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84" yWindow="36" windowWidth="19140" windowHeight="118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<sst xmlns="http://schemas.openxmlformats.org/spreadsheetml/2006/main" count="49" uniqueCount="24">
  <si>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top</t>
  </si>
  <si>
    <t>A</t>
  </si>
  <si>
    <t>B</t>
  </si>
  <si>
    <t>C</t>
  </si>
  <si>
    <t>D</t>
  </si>
  <si>
    <t>E</t>
  </si>
  <si>
    <t>F</t>
  </si>
  <si>
    <t>G</t>
  </si>
  <si>
    <t>H</t>
  </si>
  <si>
    <t>centerpoint</t>
  </si>
  <si>
    <t>x</t>
  </si>
  <si>
    <t>y</t>
  </si>
  <si>
    <t>z</t>
  </si>
  <si>
    <t>X</t>
  </si>
  <si>
    <t>Z</t>
  </si>
  <si>
    <t>Y</t>
  </si>
  <si>
    <t>bottom</t>
  </si>
  <si>
    <t>row (X)</t>
  </si>
  <si>
    <t>column (Y)</t>
  </si>
  <si>
    <t>north</t>
  </si>
  <si>
    <t>south</t>
  </si>
  <si>
    <t>east</t>
  </si>
  <si>
    <t>west</t>
  </si>
  <si>
    <t>POINT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</si>
</sst>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51"/>
  <sheetViews>
    <sheetView tabSelected="1" zoomScale="85" zoomScaleNormal="85" workbookViewId="0" topLeftCell="A1">
      <selection activeCell="AO5" sqref="AO5"/>
    </sheetView>
  </sheetViews>
  <sheetFormatPr defaultColWidth="9.140625" defaultRowHeight="12.75"/>
  <cols>
    <col min="1" max="1" width="7.7109375" style="0" bestFit="1" customWidth="1"/>
    <col min="2" max="2" width="10.28125" style="0" bestFit="1" customWidth="1"/>
    <col min="3" max="3" width="4.00390625" style="0" hidden="1" customWidth="1"/>
    <col min="4" max="4" width="6.28125" style="0" hidden="1" customWidth="1"/>
    <col min="5" max="5" width="5.28125" style="0" bestFit="1" customWidth="1"/>
    <col min="6" max="6" width="5.421875" style="0" bestFit="1" customWidth="1"/>
    <col min="7" max="9" width="5.140625" style="0" bestFit="1" customWidth="1"/>
    <col min="10" max="10" width="6.57421875" style="0" bestFit="1" customWidth="1"/>
    <col min="11" max="13" width="2.00390625" style="0" hidden="1" customWidth="1"/>
    <col min="14" max="14" width="3.00390625" style="0" hidden="1" customWidth="1"/>
    <col min="15" max="16" width="2.00390625" style="0" hidden="1" customWidth="1"/>
    <col min="17" max="17" width="3.00390625" style="0" hidden="1" customWidth="1"/>
    <col min="18" max="24" width="2.00390625" style="0" hidden="1" customWidth="1"/>
    <col min="25" max="26" width="3.00390625" style="0" hidden="1" customWidth="1"/>
    <col min="27" max="27" width="2.00390625" style="0" hidden="1" customWidth="1"/>
    <col min="28" max="29" width="3.00390625" style="0" hidden="1" customWidth="1"/>
    <col min="30" max="30" width="2.00390625" style="0" hidden="1" customWidth="1"/>
    <col min="31" max="31" width="3.00390625" style="0" hidden="1" customWidth="1"/>
    <col min="32" max="33" width="2.00390625" style="0" hidden="1" customWidth="1"/>
    <col min="34" max="34" width="3.00390625" style="0" hidden="1" customWidth="1"/>
    <col min="35" max="35" width="6.57421875" style="4" bestFit="1" customWidth="1"/>
    <col min="36" max="36" width="5.28125" style="6" bestFit="1" customWidth="1"/>
    <col min="37" max="37" width="5.57421875" style="6" customWidth="1"/>
    <col min="38" max="38" width="4.57421875" style="6" bestFit="1" customWidth="1"/>
  </cols>
  <sheetData>
    <row r="1" spans="1:38" ht="12.75">
      <c r="A1" t="s">
        <v>17</v>
      </c>
      <c r="B1" t="s">
        <v>18</v>
      </c>
      <c r="C1" s="5" t="s">
        <v>9</v>
      </c>
      <c r="D1" s="5"/>
      <c r="E1" s="5" t="s">
        <v>19</v>
      </c>
      <c r="F1" s="5" t="s">
        <v>20</v>
      </c>
      <c r="G1" s="5" t="s">
        <v>21</v>
      </c>
      <c r="H1" s="5" t="s">
        <v>22</v>
      </c>
      <c r="I1" s="5" t="s">
        <v>0</v>
      </c>
      <c r="J1" s="5" t="s">
        <v>16</v>
      </c>
      <c r="K1" s="5" t="s">
        <v>1</v>
      </c>
      <c r="L1" s="5"/>
      <c r="M1" s="5"/>
      <c r="N1" s="5" t="s">
        <v>2</v>
      </c>
      <c r="O1" s="5"/>
      <c r="P1" s="5"/>
      <c r="Q1" s="5" t="s">
        <v>3</v>
      </c>
      <c r="R1" s="5"/>
      <c r="S1" s="5"/>
      <c r="T1" s="5" t="s">
        <v>4</v>
      </c>
      <c r="U1" s="5"/>
      <c r="V1" s="5"/>
      <c r="W1" s="5" t="s">
        <v>5</v>
      </c>
      <c r="X1" s="5"/>
      <c r="Y1" s="5"/>
      <c r="Z1" s="5" t="s">
        <v>6</v>
      </c>
      <c r="AA1" s="5"/>
      <c r="AB1" s="5"/>
      <c r="AC1" s="5" t="s">
        <v>7</v>
      </c>
      <c r="AD1" s="5"/>
      <c r="AE1" s="5"/>
      <c r="AF1" s="5" t="s">
        <v>8</v>
      </c>
      <c r="AG1" s="5"/>
      <c r="AH1" s="5"/>
      <c r="AI1" s="5" t="s">
        <v>23</v>
      </c>
      <c r="AJ1" s="7" t="s">
        <v>13</v>
      </c>
      <c r="AK1" s="7" t="s">
        <v>15</v>
      </c>
      <c r="AL1" s="7" t="s">
        <v>14</v>
      </c>
    </row>
    <row r="2" spans="1:38" ht="12.75">
      <c r="A2" t="s">
        <v>10</v>
      </c>
      <c r="B2" t="s">
        <v>11</v>
      </c>
      <c r="C2" s="1" t="s">
        <v>10</v>
      </c>
      <c r="D2" s="1" t="s">
        <v>11</v>
      </c>
      <c r="E2" s="5"/>
      <c r="F2" s="5"/>
      <c r="G2" s="5"/>
      <c r="H2" s="5"/>
      <c r="I2" s="5"/>
      <c r="J2" s="5"/>
      <c r="K2" t="s">
        <v>10</v>
      </c>
      <c r="L2" t="s">
        <v>11</v>
      </c>
      <c r="M2" t="s">
        <v>12</v>
      </c>
      <c r="N2" t="s">
        <v>10</v>
      </c>
      <c r="O2" t="s">
        <v>11</v>
      </c>
      <c r="P2" t="s">
        <v>12</v>
      </c>
      <c r="Q2" t="s">
        <v>10</v>
      </c>
      <c r="R2" t="s">
        <v>11</v>
      </c>
      <c r="S2" t="s">
        <v>12</v>
      </c>
      <c r="T2" t="s">
        <v>10</v>
      </c>
      <c r="U2" t="s">
        <v>11</v>
      </c>
      <c r="V2" t="s">
        <v>12</v>
      </c>
      <c r="W2" t="s">
        <v>10</v>
      </c>
      <c r="X2" t="s">
        <v>11</v>
      </c>
      <c r="Y2" t="s">
        <v>12</v>
      </c>
      <c r="Z2" t="s">
        <v>10</v>
      </c>
      <c r="AA2" t="s">
        <v>11</v>
      </c>
      <c r="AB2" t="s">
        <v>12</v>
      </c>
      <c r="AC2" t="s">
        <v>10</v>
      </c>
      <c r="AD2" t="s">
        <v>11</v>
      </c>
      <c r="AE2" t="s">
        <v>12</v>
      </c>
      <c r="AF2" t="s">
        <v>10</v>
      </c>
      <c r="AG2" t="s">
        <v>11</v>
      </c>
      <c r="AH2" t="s">
        <v>12</v>
      </c>
      <c r="AI2" s="5"/>
      <c r="AJ2" s="7"/>
      <c r="AK2" s="7"/>
      <c r="AL2" s="7"/>
    </row>
    <row r="3" spans="1:34" ht="12.75">
      <c r="A3" s="3">
        <v>1</v>
      </c>
      <c r="B3" s="3">
        <v>1</v>
      </c>
      <c r="C3" s="2">
        <f>A3-0.5</f>
        <v>0.5</v>
      </c>
      <c r="D3" s="2">
        <f>B3-0.5</f>
        <v>0.5</v>
      </c>
      <c r="E3" s="2">
        <v>0.1</v>
      </c>
      <c r="F3" s="2">
        <v>0.15</v>
      </c>
      <c r="G3" s="2">
        <v>0.3</v>
      </c>
      <c r="H3" s="2">
        <v>0.2</v>
      </c>
      <c r="I3" s="2">
        <v>0.7</v>
      </c>
      <c r="J3" s="2">
        <v>0</v>
      </c>
      <c r="K3">
        <f>C3-E3</f>
        <v>0.4</v>
      </c>
      <c r="L3">
        <f>D3-H3</f>
        <v>0.3</v>
      </c>
      <c r="M3">
        <f>J3</f>
        <v>0</v>
      </c>
      <c r="N3">
        <f>C3+F3</f>
        <v>0.65</v>
      </c>
      <c r="O3">
        <f>D3-H3</f>
        <v>0.3</v>
      </c>
      <c r="P3">
        <f>J3</f>
        <v>0</v>
      </c>
      <c r="Q3">
        <f>C3+F3</f>
        <v>0.65</v>
      </c>
      <c r="R3">
        <f>D3+G3</f>
        <v>0.8</v>
      </c>
      <c r="S3">
        <f>J3</f>
        <v>0</v>
      </c>
      <c r="T3">
        <f>C3-E3</f>
        <v>0.4</v>
      </c>
      <c r="U3">
        <f>D3+G3</f>
        <v>0.8</v>
      </c>
      <c r="V3">
        <f>J3</f>
        <v>0</v>
      </c>
      <c r="W3">
        <f>C3-E3</f>
        <v>0.4</v>
      </c>
      <c r="X3">
        <f>D3-H3</f>
        <v>0.3</v>
      </c>
      <c r="Y3">
        <f>I3</f>
        <v>0.7</v>
      </c>
      <c r="Z3">
        <f>C3+F3</f>
        <v>0.65</v>
      </c>
      <c r="AA3">
        <f>D3-H3</f>
        <v>0.3</v>
      </c>
      <c r="AB3">
        <f>I3</f>
        <v>0.7</v>
      </c>
      <c r="AC3">
        <f>C3+F3</f>
        <v>0.65</v>
      </c>
      <c r="AD3">
        <f>D3+G3</f>
        <v>0.8</v>
      </c>
      <c r="AE3">
        <f>I3</f>
        <v>0.7</v>
      </c>
      <c r="AF3">
        <f>C3-E3</f>
        <v>0.4</v>
      </c>
      <c r="AG3">
        <f>D3+G3</f>
        <v>0.8</v>
      </c>
      <c r="AH3">
        <f>I3</f>
        <v>0.7</v>
      </c>
    </row>
    <row r="4" spans="1:38" ht="12.75">
      <c r="A4" s="5"/>
      <c r="B4" s="5"/>
      <c r="C4" s="5"/>
      <c r="D4" s="5"/>
      <c r="E4" s="5"/>
      <c r="F4" s="5"/>
      <c r="G4" s="5"/>
      <c r="H4" s="5"/>
      <c r="I4" s="5"/>
      <c r="J4" s="5"/>
      <c r="AI4" s="4" t="str">
        <f>CONCATENATE("A",A3,"_",B3)</f>
        <v>A1_1</v>
      </c>
      <c r="AJ4" s="6">
        <f>K3</f>
        <v>0.4</v>
      </c>
      <c r="AK4" s="6">
        <f>L3</f>
        <v>0.3</v>
      </c>
      <c r="AL4" s="6">
        <f>M3</f>
        <v>0</v>
      </c>
    </row>
    <row r="5" spans="1:38" ht="12.75">
      <c r="A5" s="5"/>
      <c r="B5" s="5"/>
      <c r="C5" s="5"/>
      <c r="D5" s="5"/>
      <c r="E5" s="5"/>
      <c r="F5" s="5"/>
      <c r="G5" s="5"/>
      <c r="H5" s="5"/>
      <c r="I5" s="5"/>
      <c r="J5" s="5"/>
      <c r="AI5" s="4" t="str">
        <f>CONCATENATE("B",A3,"_",B3)</f>
        <v>B1_1</v>
      </c>
      <c r="AJ5" s="6">
        <f>N3</f>
        <v>0.65</v>
      </c>
      <c r="AK5" s="6">
        <f>O3</f>
        <v>0.3</v>
      </c>
      <c r="AL5" s="6">
        <f>P3</f>
        <v>0</v>
      </c>
    </row>
    <row r="6" spans="1:38" ht="12.75">
      <c r="A6" s="5"/>
      <c r="B6" s="5"/>
      <c r="C6" s="5"/>
      <c r="D6" s="5"/>
      <c r="E6" s="5"/>
      <c r="F6" s="5"/>
      <c r="G6" s="5"/>
      <c r="H6" s="5"/>
      <c r="I6" s="5"/>
      <c r="J6" s="5"/>
      <c r="AI6" s="4" t="str">
        <f>CONCATENATE("C",A3,"_",B3)</f>
        <v>C1_1</v>
      </c>
      <c r="AJ6" s="6">
        <f>Q3</f>
        <v>0.65</v>
      </c>
      <c r="AK6" s="6">
        <f>R3</f>
        <v>0.8</v>
      </c>
      <c r="AL6" s="6">
        <f>S3</f>
        <v>0</v>
      </c>
    </row>
    <row r="7" spans="1:38" ht="12.75">
      <c r="A7" s="5"/>
      <c r="B7" s="5"/>
      <c r="C7" s="5"/>
      <c r="D7" s="5"/>
      <c r="E7" s="5"/>
      <c r="F7" s="5"/>
      <c r="G7" s="5"/>
      <c r="H7" s="5"/>
      <c r="I7" s="5"/>
      <c r="J7" s="5"/>
      <c r="AI7" s="4" t="str">
        <f>CONCATENATE("D",A3,"_",B3)</f>
        <v>D1_1</v>
      </c>
      <c r="AJ7" s="6">
        <f>T3</f>
        <v>0.4</v>
      </c>
      <c r="AK7" s="6">
        <f>U3</f>
        <v>0.8</v>
      </c>
      <c r="AL7" s="6">
        <f>V3</f>
        <v>0</v>
      </c>
    </row>
    <row r="8" spans="1:38" ht="12.75">
      <c r="A8" s="5"/>
      <c r="B8" s="5"/>
      <c r="C8" s="5"/>
      <c r="D8" s="5"/>
      <c r="E8" s="5"/>
      <c r="F8" s="5"/>
      <c r="G8" s="5"/>
      <c r="H8" s="5"/>
      <c r="I8" s="5"/>
      <c r="J8" s="5"/>
      <c r="AI8" s="4" t="str">
        <f>CONCATENATE("E",A3,"_",B3)</f>
        <v>E1_1</v>
      </c>
      <c r="AJ8" s="6">
        <f>W3</f>
        <v>0.4</v>
      </c>
      <c r="AK8" s="6">
        <f>X3</f>
        <v>0.3</v>
      </c>
      <c r="AL8" s="6">
        <f>Y3</f>
        <v>0.7</v>
      </c>
    </row>
    <row r="9" spans="1:38" ht="12.75">
      <c r="A9" s="5"/>
      <c r="B9" s="5"/>
      <c r="C9" s="5"/>
      <c r="D9" s="5"/>
      <c r="E9" s="5"/>
      <c r="F9" s="5"/>
      <c r="G9" s="5"/>
      <c r="H9" s="5"/>
      <c r="I9" s="5"/>
      <c r="J9" s="5"/>
      <c r="AI9" s="4" t="str">
        <f>CONCATENATE("F",A3,"_",B3)</f>
        <v>F1_1</v>
      </c>
      <c r="AJ9" s="6">
        <f>Z3</f>
        <v>0.65</v>
      </c>
      <c r="AK9" s="6">
        <f>AA3</f>
        <v>0.3</v>
      </c>
      <c r="AL9" s="6">
        <f>AB3</f>
        <v>0.7</v>
      </c>
    </row>
    <row r="10" spans="1:38" ht="12.75">
      <c r="A10" s="5"/>
      <c r="B10" s="5"/>
      <c r="C10" s="5"/>
      <c r="D10" s="5"/>
      <c r="E10" s="5"/>
      <c r="F10" s="5"/>
      <c r="G10" s="5"/>
      <c r="H10" s="5"/>
      <c r="I10" s="5"/>
      <c r="J10" s="5"/>
      <c r="AI10" s="4" t="str">
        <f>CONCATENATE("G",A3,"_",B3)</f>
        <v>G1_1</v>
      </c>
      <c r="AJ10" s="6">
        <f>AC3</f>
        <v>0.65</v>
      </c>
      <c r="AK10" s="6">
        <f>AD3</f>
        <v>0.8</v>
      </c>
      <c r="AL10" s="6">
        <f>AE3</f>
        <v>0.7</v>
      </c>
    </row>
    <row r="11" spans="1:38" ht="12.75">
      <c r="A11" s="5"/>
      <c r="B11" s="5"/>
      <c r="C11" s="5"/>
      <c r="D11" s="5"/>
      <c r="E11" s="5"/>
      <c r="F11" s="5"/>
      <c r="G11" s="5"/>
      <c r="H11" s="5"/>
      <c r="I11" s="5"/>
      <c r="J11" s="5"/>
      <c r="AI11" s="4" t="str">
        <f>CONCATENATE("H",A3,"_",B3)</f>
        <v>H1_1</v>
      </c>
      <c r="AJ11" s="6">
        <f>AF3</f>
        <v>0.4</v>
      </c>
      <c r="AK11" s="6">
        <f>AG3</f>
        <v>0.8</v>
      </c>
      <c r="AL11" s="6">
        <f>AH3</f>
        <v>0.7</v>
      </c>
    </row>
    <row r="12" spans="1:3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4" ht="12.75">
      <c r="A13" s="3">
        <v>1</v>
      </c>
      <c r="B13" s="3">
        <v>2</v>
      </c>
      <c r="C13" s="2">
        <f>A13-0.5</f>
        <v>0.5</v>
      </c>
      <c r="D13" s="2">
        <f>B13-0.5</f>
        <v>1.5</v>
      </c>
      <c r="E13" s="2">
        <v>0.3</v>
      </c>
      <c r="F13" s="2">
        <v>0.4</v>
      </c>
      <c r="G13" s="2">
        <v>0.45</v>
      </c>
      <c r="H13" s="2">
        <v>0.1</v>
      </c>
      <c r="I13" s="2">
        <v>1.1</v>
      </c>
      <c r="J13" s="2">
        <v>0</v>
      </c>
      <c r="K13">
        <f>C13-E13</f>
        <v>0.2</v>
      </c>
      <c r="L13">
        <f>D13-H13</f>
        <v>1.4</v>
      </c>
      <c r="M13">
        <f>J13</f>
        <v>0</v>
      </c>
      <c r="N13">
        <f>C13+F13</f>
        <v>0.9</v>
      </c>
      <c r="O13">
        <f>D13-H13</f>
        <v>1.4</v>
      </c>
      <c r="P13">
        <f>J13</f>
        <v>0</v>
      </c>
      <c r="Q13">
        <f>C13+F13</f>
        <v>0.9</v>
      </c>
      <c r="R13">
        <f>D13+G13</f>
        <v>1.95</v>
      </c>
      <c r="S13">
        <f>J13</f>
        <v>0</v>
      </c>
      <c r="T13">
        <f>C13-E13</f>
        <v>0.2</v>
      </c>
      <c r="U13">
        <f>D13+G13</f>
        <v>1.95</v>
      </c>
      <c r="V13">
        <f>J13</f>
        <v>0</v>
      </c>
      <c r="W13">
        <f>C13-E13</f>
        <v>0.2</v>
      </c>
      <c r="X13">
        <f>D13-H13</f>
        <v>1.4</v>
      </c>
      <c r="Y13">
        <f>I13</f>
        <v>1.1</v>
      </c>
      <c r="Z13">
        <f>C13+F13</f>
        <v>0.9</v>
      </c>
      <c r="AA13">
        <f>D13-H13</f>
        <v>1.4</v>
      </c>
      <c r="AB13">
        <f>I13</f>
        <v>1.1</v>
      </c>
      <c r="AC13">
        <f>C13+F13</f>
        <v>0.9</v>
      </c>
      <c r="AD13">
        <f>D13+G13</f>
        <v>1.95</v>
      </c>
      <c r="AE13">
        <f>I13</f>
        <v>1.1</v>
      </c>
      <c r="AF13">
        <f>C13-E13</f>
        <v>0.2</v>
      </c>
      <c r="AG13">
        <f>D13+G13</f>
        <v>1.95</v>
      </c>
      <c r="AH13">
        <f>I13</f>
        <v>1.1</v>
      </c>
    </row>
    <row r="14" spans="1:38" ht="12.75">
      <c r="A14" s="5"/>
      <c r="B14" s="5"/>
      <c r="C14" s="5"/>
      <c r="D14" s="5"/>
      <c r="E14" s="5"/>
      <c r="F14" s="5"/>
      <c r="G14" s="5"/>
      <c r="H14" s="5"/>
      <c r="I14" s="5"/>
      <c r="J14" s="5"/>
      <c r="AI14" s="4" t="str">
        <f>CONCATENATE("A",A13,"_",B13)</f>
        <v>A1_2</v>
      </c>
      <c r="AJ14" s="6">
        <f>K13</f>
        <v>0.2</v>
      </c>
      <c r="AK14" s="6">
        <f>L13</f>
        <v>1.4</v>
      </c>
      <c r="AL14" s="6">
        <f>M13</f>
        <v>0</v>
      </c>
    </row>
    <row r="15" spans="1:38" ht="12.75">
      <c r="A15" s="5"/>
      <c r="B15" s="5"/>
      <c r="C15" s="5"/>
      <c r="D15" s="5"/>
      <c r="E15" s="5"/>
      <c r="F15" s="5"/>
      <c r="G15" s="5"/>
      <c r="H15" s="5"/>
      <c r="I15" s="5"/>
      <c r="J15" s="5"/>
      <c r="AI15" s="4" t="str">
        <f>CONCATENATE("B",A13,"_",B13)</f>
        <v>B1_2</v>
      </c>
      <c r="AJ15" s="6">
        <f>N13</f>
        <v>0.9</v>
      </c>
      <c r="AK15" s="6">
        <f>O13</f>
        <v>1.4</v>
      </c>
      <c r="AL15" s="6">
        <f>P13</f>
        <v>0</v>
      </c>
    </row>
    <row r="16" spans="1:38" ht="12.75">
      <c r="A16" s="5"/>
      <c r="B16" s="5"/>
      <c r="C16" s="5"/>
      <c r="D16" s="5"/>
      <c r="E16" s="5"/>
      <c r="F16" s="5"/>
      <c r="G16" s="5"/>
      <c r="H16" s="5"/>
      <c r="I16" s="5"/>
      <c r="J16" s="5"/>
      <c r="AI16" s="4" t="str">
        <f>CONCATENATE("C",A13,"_",B13)</f>
        <v>C1_2</v>
      </c>
      <c r="AJ16" s="6">
        <f>Q13</f>
        <v>0.9</v>
      </c>
      <c r="AK16" s="6">
        <f>R13</f>
        <v>1.95</v>
      </c>
      <c r="AL16" s="6">
        <f>S13</f>
        <v>0</v>
      </c>
    </row>
    <row r="17" spans="1:38" ht="12.75">
      <c r="A17" s="5"/>
      <c r="B17" s="5"/>
      <c r="C17" s="5"/>
      <c r="D17" s="5"/>
      <c r="E17" s="5"/>
      <c r="F17" s="5"/>
      <c r="G17" s="5"/>
      <c r="H17" s="5"/>
      <c r="I17" s="5"/>
      <c r="J17" s="5"/>
      <c r="AI17" s="4" t="str">
        <f>CONCATENATE("D",A13,"_",B13)</f>
        <v>D1_2</v>
      </c>
      <c r="AJ17" s="6">
        <f>T13</f>
        <v>0.2</v>
      </c>
      <c r="AK17" s="6">
        <f>U13</f>
        <v>1.95</v>
      </c>
      <c r="AL17" s="6">
        <f>V13</f>
        <v>0</v>
      </c>
    </row>
    <row r="18" spans="1:38" ht="12.75">
      <c r="A18" s="5"/>
      <c r="B18" s="5"/>
      <c r="C18" s="5"/>
      <c r="D18" s="5"/>
      <c r="E18" s="5"/>
      <c r="F18" s="5"/>
      <c r="G18" s="5"/>
      <c r="H18" s="5"/>
      <c r="I18" s="5"/>
      <c r="J18" s="5"/>
      <c r="AI18" s="4" t="str">
        <f>CONCATENATE("E",A13,"_",B13)</f>
        <v>E1_2</v>
      </c>
      <c r="AJ18" s="6">
        <f>W13</f>
        <v>0.2</v>
      </c>
      <c r="AK18" s="6">
        <f>X13</f>
        <v>1.4</v>
      </c>
      <c r="AL18" s="6">
        <f>Y13</f>
        <v>1.1</v>
      </c>
    </row>
    <row r="19" spans="1:38" ht="12.75">
      <c r="A19" s="5"/>
      <c r="B19" s="5"/>
      <c r="C19" s="5"/>
      <c r="D19" s="5"/>
      <c r="E19" s="5"/>
      <c r="F19" s="5"/>
      <c r="G19" s="5"/>
      <c r="H19" s="5"/>
      <c r="I19" s="5"/>
      <c r="J19" s="5"/>
      <c r="AI19" s="4" t="str">
        <f>CONCATENATE("F",A13,"_",B13)</f>
        <v>F1_2</v>
      </c>
      <c r="AJ19" s="6">
        <f>Z13</f>
        <v>0.9</v>
      </c>
      <c r="AK19" s="6">
        <f>AA13</f>
        <v>1.4</v>
      </c>
      <c r="AL19" s="6">
        <f>AB13</f>
        <v>1.1</v>
      </c>
    </row>
    <row r="20" spans="1:38" ht="12.75">
      <c r="A20" s="5"/>
      <c r="B20" s="5"/>
      <c r="C20" s="5"/>
      <c r="D20" s="5"/>
      <c r="E20" s="5"/>
      <c r="F20" s="5"/>
      <c r="G20" s="5"/>
      <c r="H20" s="5"/>
      <c r="I20" s="5"/>
      <c r="J20" s="5"/>
      <c r="AI20" s="4" t="str">
        <f>CONCATENATE("G",A13,"_",B13)</f>
        <v>G1_2</v>
      </c>
      <c r="AJ20" s="6">
        <f>AC13</f>
        <v>0.9</v>
      </c>
      <c r="AK20" s="6">
        <f>AD13</f>
        <v>1.95</v>
      </c>
      <c r="AL20" s="6">
        <f>AE13</f>
        <v>1.1</v>
      </c>
    </row>
    <row r="21" spans="1:38" ht="12.75">
      <c r="A21" s="5"/>
      <c r="B21" s="5"/>
      <c r="C21" s="5"/>
      <c r="D21" s="5"/>
      <c r="E21" s="5"/>
      <c r="F21" s="5"/>
      <c r="G21" s="5"/>
      <c r="H21" s="5"/>
      <c r="I21" s="5"/>
      <c r="J21" s="5"/>
      <c r="AI21" s="4" t="str">
        <f>CONCATENATE("H",A13,"_",B13)</f>
        <v>H1_2</v>
      </c>
      <c r="AJ21" s="6">
        <f>AF13</f>
        <v>0.2</v>
      </c>
      <c r="AK21" s="6">
        <f>AG13</f>
        <v>1.95</v>
      </c>
      <c r="AL21" s="6">
        <f>AH13</f>
        <v>1.1</v>
      </c>
    </row>
    <row r="22" spans="1:3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4" ht="12.75">
      <c r="A23" s="3">
        <v>1</v>
      </c>
      <c r="B23" s="3">
        <v>3</v>
      </c>
      <c r="C23" s="2">
        <f>A23-0.5</f>
        <v>0.5</v>
      </c>
      <c r="D23" s="2">
        <f>B23-0.5</f>
        <v>2.5</v>
      </c>
      <c r="E23" s="2">
        <v>0.2</v>
      </c>
      <c r="F23" s="2">
        <v>0.1</v>
      </c>
      <c r="G23" s="2">
        <v>0.25</v>
      </c>
      <c r="H23" s="2">
        <v>0.1</v>
      </c>
      <c r="I23" s="2">
        <v>1</v>
      </c>
      <c r="J23" s="2">
        <v>0</v>
      </c>
      <c r="K23">
        <f>C23-E23</f>
        <v>0.3</v>
      </c>
      <c r="L23">
        <f>D23-H23</f>
        <v>2.4</v>
      </c>
      <c r="M23">
        <f>J23</f>
        <v>0</v>
      </c>
      <c r="N23">
        <f>C23+F23</f>
        <v>0.6</v>
      </c>
      <c r="O23">
        <f>D23-H23</f>
        <v>2.4</v>
      </c>
      <c r="P23">
        <f>J23</f>
        <v>0</v>
      </c>
      <c r="Q23">
        <f>C23+F23</f>
        <v>0.6</v>
      </c>
      <c r="R23">
        <f>D23+G23</f>
        <v>2.75</v>
      </c>
      <c r="S23">
        <f>J23</f>
        <v>0</v>
      </c>
      <c r="T23">
        <f>C23-E23</f>
        <v>0.3</v>
      </c>
      <c r="U23">
        <f>D23+G23</f>
        <v>2.75</v>
      </c>
      <c r="V23">
        <f>J23</f>
        <v>0</v>
      </c>
      <c r="W23">
        <f>C23-E23</f>
        <v>0.3</v>
      </c>
      <c r="X23">
        <f>D23-H23</f>
        <v>2.4</v>
      </c>
      <c r="Y23">
        <f>I23</f>
        <v>1</v>
      </c>
      <c r="Z23">
        <f>C23+F23</f>
        <v>0.6</v>
      </c>
      <c r="AA23">
        <f>D23-H23</f>
        <v>2.4</v>
      </c>
      <c r="AB23">
        <f>I23</f>
        <v>1</v>
      </c>
      <c r="AC23">
        <f>C23+F23</f>
        <v>0.6</v>
      </c>
      <c r="AD23">
        <f>D23+G23</f>
        <v>2.75</v>
      </c>
      <c r="AE23">
        <f>I23</f>
        <v>1</v>
      </c>
      <c r="AF23">
        <f>C23-E23</f>
        <v>0.3</v>
      </c>
      <c r="AG23">
        <f>D23+G23</f>
        <v>2.75</v>
      </c>
      <c r="AH23">
        <f>I23</f>
        <v>1</v>
      </c>
    </row>
    <row r="24" spans="1:38" ht="12.75">
      <c r="A24" s="5"/>
      <c r="B24" s="5"/>
      <c r="C24" s="5"/>
      <c r="D24" s="5"/>
      <c r="E24" s="5"/>
      <c r="F24" s="5"/>
      <c r="G24" s="5"/>
      <c r="H24" s="5"/>
      <c r="I24" s="5"/>
      <c r="J24" s="5"/>
      <c r="AI24" s="4" t="str">
        <f>CONCATENATE("A",A23,"_",B23)</f>
        <v>A1_3</v>
      </c>
      <c r="AJ24" s="6">
        <f>K23</f>
        <v>0.3</v>
      </c>
      <c r="AK24" s="6">
        <f>L23</f>
        <v>2.4</v>
      </c>
      <c r="AL24" s="6">
        <f>M23</f>
        <v>0</v>
      </c>
    </row>
    <row r="25" spans="1:38" ht="12.75">
      <c r="A25" s="5"/>
      <c r="B25" s="5"/>
      <c r="C25" s="5"/>
      <c r="D25" s="5"/>
      <c r="E25" s="5"/>
      <c r="F25" s="5"/>
      <c r="G25" s="5"/>
      <c r="H25" s="5"/>
      <c r="I25" s="5"/>
      <c r="J25" s="5"/>
      <c r="AI25" s="4" t="str">
        <f>CONCATENATE("B",A23,"_",B23)</f>
        <v>B1_3</v>
      </c>
      <c r="AJ25" s="6">
        <f>N23</f>
        <v>0.6</v>
      </c>
      <c r="AK25" s="6">
        <f>O23</f>
        <v>2.4</v>
      </c>
      <c r="AL25" s="6">
        <f>P23</f>
        <v>0</v>
      </c>
    </row>
    <row r="26" spans="1:38" ht="12.75">
      <c r="A26" s="5"/>
      <c r="B26" s="5"/>
      <c r="C26" s="5"/>
      <c r="D26" s="5"/>
      <c r="E26" s="5"/>
      <c r="F26" s="5"/>
      <c r="G26" s="5"/>
      <c r="H26" s="5"/>
      <c r="I26" s="5"/>
      <c r="J26" s="5"/>
      <c r="AI26" s="4" t="str">
        <f>CONCATENATE("C",A23,"_",B23)</f>
        <v>C1_3</v>
      </c>
      <c r="AJ26" s="6">
        <f>Q23</f>
        <v>0.6</v>
      </c>
      <c r="AK26" s="6">
        <f>R23</f>
        <v>2.75</v>
      </c>
      <c r="AL26" s="6">
        <f>S23</f>
        <v>0</v>
      </c>
    </row>
    <row r="27" spans="1:38" ht="12.75">
      <c r="A27" s="5"/>
      <c r="B27" s="5"/>
      <c r="C27" s="5"/>
      <c r="D27" s="5"/>
      <c r="E27" s="5"/>
      <c r="F27" s="5"/>
      <c r="G27" s="5"/>
      <c r="H27" s="5"/>
      <c r="I27" s="5"/>
      <c r="J27" s="5"/>
      <c r="AI27" s="4" t="str">
        <f>CONCATENATE("D",A23,"_",B23)</f>
        <v>D1_3</v>
      </c>
      <c r="AJ27" s="6">
        <f>T23</f>
        <v>0.3</v>
      </c>
      <c r="AK27" s="6">
        <f>U23</f>
        <v>2.75</v>
      </c>
      <c r="AL27" s="6">
        <f>V23</f>
        <v>0</v>
      </c>
    </row>
    <row r="28" spans="1:38" ht="12.75">
      <c r="A28" s="5"/>
      <c r="B28" s="5"/>
      <c r="C28" s="5"/>
      <c r="D28" s="5"/>
      <c r="E28" s="5"/>
      <c r="F28" s="5"/>
      <c r="G28" s="5"/>
      <c r="H28" s="5"/>
      <c r="I28" s="5"/>
      <c r="J28" s="5"/>
      <c r="AI28" s="4" t="str">
        <f>CONCATENATE("E",A23,"_",B23)</f>
        <v>E1_3</v>
      </c>
      <c r="AJ28" s="6">
        <f>W23</f>
        <v>0.3</v>
      </c>
      <c r="AK28" s="6">
        <f>X23</f>
        <v>2.4</v>
      </c>
      <c r="AL28" s="6">
        <f>Y23</f>
        <v>1</v>
      </c>
    </row>
    <row r="29" spans="1:38" ht="12.75">
      <c r="A29" s="5"/>
      <c r="B29" s="5"/>
      <c r="C29" s="5"/>
      <c r="D29" s="5"/>
      <c r="E29" s="5"/>
      <c r="F29" s="5"/>
      <c r="G29" s="5"/>
      <c r="H29" s="5"/>
      <c r="I29" s="5"/>
      <c r="J29" s="5"/>
      <c r="AI29" s="4" t="str">
        <f>CONCATENATE("F",A23,"_",B23)</f>
        <v>F1_3</v>
      </c>
      <c r="AJ29" s="6">
        <f>Z23</f>
        <v>0.6</v>
      </c>
      <c r="AK29" s="6">
        <f>AA23</f>
        <v>2.4</v>
      </c>
      <c r="AL29" s="6">
        <f>AB23</f>
        <v>1</v>
      </c>
    </row>
    <row r="30" spans="1:38" ht="12.75">
      <c r="A30" s="5"/>
      <c r="B30" s="5"/>
      <c r="C30" s="5"/>
      <c r="D30" s="5"/>
      <c r="E30" s="5"/>
      <c r="F30" s="5"/>
      <c r="G30" s="5"/>
      <c r="H30" s="5"/>
      <c r="I30" s="5"/>
      <c r="J30" s="5"/>
      <c r="AI30" s="4" t="str">
        <f>CONCATENATE("G",A23,"_",B23)</f>
        <v>G1_3</v>
      </c>
      <c r="AJ30" s="6">
        <f>AC23</f>
        <v>0.6</v>
      </c>
      <c r="AK30" s="6">
        <f>AD23</f>
        <v>2.75</v>
      </c>
      <c r="AL30" s="6">
        <f>AE23</f>
        <v>1</v>
      </c>
    </row>
    <row r="31" spans="1:38" ht="12.75">
      <c r="A31" s="5"/>
      <c r="B31" s="5"/>
      <c r="C31" s="5"/>
      <c r="D31" s="5"/>
      <c r="E31" s="5"/>
      <c r="F31" s="5"/>
      <c r="G31" s="5"/>
      <c r="H31" s="5"/>
      <c r="I31" s="5"/>
      <c r="J31" s="5"/>
      <c r="AI31" s="4" t="str">
        <f>CONCATENATE("H",A23,"_",B23)</f>
        <v>H1_3</v>
      </c>
      <c r="AJ31" s="6">
        <f>AF23</f>
        <v>0.3</v>
      </c>
      <c r="AK31" s="6">
        <f>AG23</f>
        <v>2.75</v>
      </c>
      <c r="AL31" s="6">
        <f>AH23</f>
        <v>1</v>
      </c>
    </row>
    <row r="32" spans="1:3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4" ht="12.75">
      <c r="A33" s="3">
        <v>1</v>
      </c>
      <c r="B33" s="3">
        <v>4</v>
      </c>
      <c r="C33" s="2">
        <f>A33-0.5</f>
        <v>0.5</v>
      </c>
      <c r="D33" s="2">
        <f>B33-0.5</f>
        <v>3.5</v>
      </c>
      <c r="E33" s="2">
        <v>0.15</v>
      </c>
      <c r="F33" s="2">
        <v>0.05</v>
      </c>
      <c r="G33" s="2">
        <v>0.05</v>
      </c>
      <c r="H33" s="2">
        <v>0.1</v>
      </c>
      <c r="I33" s="2">
        <v>0.5</v>
      </c>
      <c r="J33" s="2">
        <v>0</v>
      </c>
      <c r="K33">
        <f>C33-E33</f>
        <v>0.35</v>
      </c>
      <c r="L33">
        <f>D33-H33</f>
        <v>3.4</v>
      </c>
      <c r="M33">
        <f>J33</f>
        <v>0</v>
      </c>
      <c r="N33">
        <f>C33+F33</f>
        <v>0.55</v>
      </c>
      <c r="O33">
        <f>D33-H33</f>
        <v>3.4</v>
      </c>
      <c r="P33">
        <f>J33</f>
        <v>0</v>
      </c>
      <c r="Q33">
        <f>C33+F33</f>
        <v>0.55</v>
      </c>
      <c r="R33">
        <f>D33+G33</f>
        <v>3.55</v>
      </c>
      <c r="S33">
        <f>J33</f>
        <v>0</v>
      </c>
      <c r="T33">
        <f>C33-E33</f>
        <v>0.35</v>
      </c>
      <c r="U33">
        <f>D33+G33</f>
        <v>3.55</v>
      </c>
      <c r="V33">
        <f>J33</f>
        <v>0</v>
      </c>
      <c r="W33">
        <f>C33-E33</f>
        <v>0.35</v>
      </c>
      <c r="X33">
        <f>D33-H33</f>
        <v>3.4</v>
      </c>
      <c r="Y33">
        <f>I33</f>
        <v>0.5</v>
      </c>
      <c r="Z33">
        <f>C33+F33</f>
        <v>0.55</v>
      </c>
      <c r="AA33">
        <f>D33-H33</f>
        <v>3.4</v>
      </c>
      <c r="AB33">
        <f>I33</f>
        <v>0.5</v>
      </c>
      <c r="AC33">
        <f>C33+F33</f>
        <v>0.55</v>
      </c>
      <c r="AD33">
        <f>D33+G33</f>
        <v>3.55</v>
      </c>
      <c r="AE33">
        <f>I33</f>
        <v>0.5</v>
      </c>
      <c r="AF33">
        <f>C33-E33</f>
        <v>0.35</v>
      </c>
      <c r="AG33">
        <f>D33+G33</f>
        <v>3.55</v>
      </c>
      <c r="AH33">
        <f>I33</f>
        <v>0.5</v>
      </c>
    </row>
    <row r="34" spans="1:38" ht="12.75">
      <c r="A34" s="5"/>
      <c r="B34" s="5"/>
      <c r="C34" s="5"/>
      <c r="D34" s="5"/>
      <c r="E34" s="5"/>
      <c r="F34" s="5"/>
      <c r="G34" s="5"/>
      <c r="H34" s="5"/>
      <c r="I34" s="5"/>
      <c r="J34" s="5"/>
      <c r="AI34" s="4" t="str">
        <f>CONCATENATE("A",A33,"_",B33)</f>
        <v>A1_4</v>
      </c>
      <c r="AJ34" s="6">
        <f>K33</f>
        <v>0.35</v>
      </c>
      <c r="AK34" s="6">
        <f>L33</f>
        <v>3.4</v>
      </c>
      <c r="AL34" s="6">
        <f>M33</f>
        <v>0</v>
      </c>
    </row>
    <row r="35" spans="1:38" ht="12.75">
      <c r="A35" s="5"/>
      <c r="B35" s="5"/>
      <c r="C35" s="5"/>
      <c r="D35" s="5"/>
      <c r="E35" s="5"/>
      <c r="F35" s="5"/>
      <c r="G35" s="5"/>
      <c r="H35" s="5"/>
      <c r="I35" s="5"/>
      <c r="J35" s="5"/>
      <c r="AI35" s="4" t="str">
        <f>CONCATENATE("B",A33,"_",B33)</f>
        <v>B1_4</v>
      </c>
      <c r="AJ35" s="6">
        <f>N33</f>
        <v>0.55</v>
      </c>
      <c r="AK35" s="6">
        <f>O33</f>
        <v>3.4</v>
      </c>
      <c r="AL35" s="6">
        <f>P33</f>
        <v>0</v>
      </c>
    </row>
    <row r="36" spans="1:38" ht="12.75">
      <c r="A36" s="5"/>
      <c r="B36" s="5"/>
      <c r="C36" s="5"/>
      <c r="D36" s="5"/>
      <c r="E36" s="5"/>
      <c r="F36" s="5"/>
      <c r="G36" s="5"/>
      <c r="H36" s="5"/>
      <c r="I36" s="5"/>
      <c r="J36" s="5"/>
      <c r="AI36" s="4" t="str">
        <f>CONCATENATE("C",A33,"_",B33)</f>
        <v>C1_4</v>
      </c>
      <c r="AJ36" s="6">
        <f>Q33</f>
        <v>0.55</v>
      </c>
      <c r="AK36" s="6">
        <f>R33</f>
        <v>3.55</v>
      </c>
      <c r="AL36" s="6">
        <f>S33</f>
        <v>0</v>
      </c>
    </row>
    <row r="37" spans="1:38" ht="12.75">
      <c r="A37" s="5"/>
      <c r="B37" s="5"/>
      <c r="C37" s="5"/>
      <c r="D37" s="5"/>
      <c r="E37" s="5"/>
      <c r="F37" s="5"/>
      <c r="G37" s="5"/>
      <c r="H37" s="5"/>
      <c r="I37" s="5"/>
      <c r="J37" s="5"/>
      <c r="AI37" s="4" t="str">
        <f>CONCATENATE("D",A33,"_",B33)</f>
        <v>D1_4</v>
      </c>
      <c r="AJ37" s="6">
        <f>T33</f>
        <v>0.35</v>
      </c>
      <c r="AK37" s="6">
        <f>U33</f>
        <v>3.55</v>
      </c>
      <c r="AL37" s="6">
        <f>V33</f>
        <v>0</v>
      </c>
    </row>
    <row r="38" spans="1:38" ht="12.75">
      <c r="A38" s="5"/>
      <c r="B38" s="5"/>
      <c r="C38" s="5"/>
      <c r="D38" s="5"/>
      <c r="E38" s="5"/>
      <c r="F38" s="5"/>
      <c r="G38" s="5"/>
      <c r="H38" s="5"/>
      <c r="I38" s="5"/>
      <c r="J38" s="5"/>
      <c r="AI38" s="4" t="str">
        <f>CONCATENATE("E",A33,"_",B33)</f>
        <v>E1_4</v>
      </c>
      <c r="AJ38" s="6">
        <f>W33</f>
        <v>0.35</v>
      </c>
      <c r="AK38" s="6">
        <f>X33</f>
        <v>3.4</v>
      </c>
      <c r="AL38" s="6">
        <f>Y33</f>
        <v>0.5</v>
      </c>
    </row>
    <row r="39" spans="1:38" ht="12.75">
      <c r="A39" s="5"/>
      <c r="B39" s="5"/>
      <c r="C39" s="5"/>
      <c r="D39" s="5"/>
      <c r="E39" s="5"/>
      <c r="F39" s="5"/>
      <c r="G39" s="5"/>
      <c r="H39" s="5"/>
      <c r="I39" s="5"/>
      <c r="J39" s="5"/>
      <c r="AI39" s="4" t="str">
        <f>CONCATENATE("F",A33,"_",B33)</f>
        <v>F1_4</v>
      </c>
      <c r="AJ39" s="6">
        <f>Z33</f>
        <v>0.55</v>
      </c>
      <c r="AK39" s="6">
        <f>AA33</f>
        <v>3.4</v>
      </c>
      <c r="AL39" s="6">
        <f>AB33</f>
        <v>0.5</v>
      </c>
    </row>
    <row r="40" spans="1:38" ht="12.75">
      <c r="A40" s="5"/>
      <c r="B40" s="5"/>
      <c r="C40" s="5"/>
      <c r="D40" s="5"/>
      <c r="E40" s="5"/>
      <c r="F40" s="5"/>
      <c r="G40" s="5"/>
      <c r="H40" s="5"/>
      <c r="I40" s="5"/>
      <c r="J40" s="5"/>
      <c r="AI40" s="4" t="str">
        <f>CONCATENATE("G",A33,"_",B33)</f>
        <v>G1_4</v>
      </c>
      <c r="AJ40" s="6">
        <f>AC33</f>
        <v>0.55</v>
      </c>
      <c r="AK40" s="6">
        <f>AD33</f>
        <v>3.55</v>
      </c>
      <c r="AL40" s="6">
        <f>AE33</f>
        <v>0.5</v>
      </c>
    </row>
    <row r="41" spans="1:38" ht="12.75">
      <c r="A41" s="5"/>
      <c r="B41" s="5"/>
      <c r="C41" s="5"/>
      <c r="D41" s="5"/>
      <c r="E41" s="5"/>
      <c r="F41" s="5"/>
      <c r="G41" s="5"/>
      <c r="H41" s="5"/>
      <c r="I41" s="5"/>
      <c r="J41" s="5"/>
      <c r="AI41" s="4" t="str">
        <f>CONCATENATE("H",A33,"_",B33)</f>
        <v>H1_4</v>
      </c>
      <c r="AJ41" s="6">
        <f>AF33</f>
        <v>0.35</v>
      </c>
      <c r="AK41" s="6">
        <f>AG33</f>
        <v>3.55</v>
      </c>
      <c r="AL41" s="6">
        <f>AH33</f>
        <v>0.5</v>
      </c>
    </row>
    <row r="42" spans="1:3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4" ht="12.75">
      <c r="A43" s="3">
        <v>1</v>
      </c>
      <c r="B43" s="3">
        <v>5</v>
      </c>
      <c r="C43" s="2">
        <f>A43-0.5</f>
        <v>0.5</v>
      </c>
      <c r="D43" s="2">
        <f>B43-0.5</f>
        <v>4.5</v>
      </c>
      <c r="E43" s="2">
        <v>0.1</v>
      </c>
      <c r="F43" s="2">
        <v>0.05</v>
      </c>
      <c r="G43" s="2">
        <v>0</v>
      </c>
      <c r="H43" s="2">
        <v>0.15</v>
      </c>
      <c r="I43" s="2">
        <v>0.5</v>
      </c>
      <c r="J43" s="2">
        <v>0</v>
      </c>
      <c r="K43">
        <f>C43-E43</f>
        <v>0.4</v>
      </c>
      <c r="L43">
        <f>D43-H43</f>
        <v>4.35</v>
      </c>
      <c r="M43">
        <f>J43</f>
        <v>0</v>
      </c>
      <c r="N43">
        <f>C43+F43</f>
        <v>0.55</v>
      </c>
      <c r="O43">
        <f>D43-H43</f>
        <v>4.35</v>
      </c>
      <c r="P43">
        <f>J43</f>
        <v>0</v>
      </c>
      <c r="Q43">
        <f>C43+F43</f>
        <v>0.55</v>
      </c>
      <c r="R43">
        <f>D43+G43</f>
        <v>4.5</v>
      </c>
      <c r="S43">
        <f>J43</f>
        <v>0</v>
      </c>
      <c r="T43">
        <f>C43-E43</f>
        <v>0.4</v>
      </c>
      <c r="U43">
        <f>D43+G43</f>
        <v>4.5</v>
      </c>
      <c r="V43">
        <f>J43</f>
        <v>0</v>
      </c>
      <c r="W43">
        <f>C43-E43</f>
        <v>0.4</v>
      </c>
      <c r="X43">
        <f>D43-H43</f>
        <v>4.35</v>
      </c>
      <c r="Y43">
        <f>I43</f>
        <v>0.5</v>
      </c>
      <c r="Z43">
        <f>C43+F43</f>
        <v>0.55</v>
      </c>
      <c r="AA43">
        <f>D43-H43</f>
        <v>4.35</v>
      </c>
      <c r="AB43">
        <f>I43</f>
        <v>0.5</v>
      </c>
      <c r="AC43">
        <f>C43+F43</f>
        <v>0.55</v>
      </c>
      <c r="AD43">
        <f>D43+G43</f>
        <v>4.5</v>
      </c>
      <c r="AE43">
        <f>I43</f>
        <v>0.5</v>
      </c>
      <c r="AF43">
        <f>C43-E43</f>
        <v>0.4</v>
      </c>
      <c r="AG43">
        <f>D43+G43</f>
        <v>4.5</v>
      </c>
      <c r="AH43">
        <f>I43</f>
        <v>0.5</v>
      </c>
    </row>
    <row r="44" spans="1:38" ht="12.75">
      <c r="A44" s="5"/>
      <c r="B44" s="5"/>
      <c r="C44" s="5"/>
      <c r="D44" s="5"/>
      <c r="E44" s="5"/>
      <c r="F44" s="5"/>
      <c r="G44" s="5"/>
      <c r="H44" s="5"/>
      <c r="I44" s="5"/>
      <c r="J44" s="5"/>
      <c r="AI44" s="4" t="str">
        <f>CONCATENATE("A",A43,"_",B43)</f>
        <v>A1_5</v>
      </c>
      <c r="AJ44" s="6">
        <f>K43</f>
        <v>0.4</v>
      </c>
      <c r="AK44" s="6">
        <f>L43</f>
        <v>4.35</v>
      </c>
      <c r="AL44" s="6">
        <f>M43</f>
        <v>0</v>
      </c>
    </row>
    <row r="45" spans="1:38" ht="12.75">
      <c r="A45" s="5"/>
      <c r="B45" s="5"/>
      <c r="C45" s="5"/>
      <c r="D45" s="5"/>
      <c r="E45" s="5"/>
      <c r="F45" s="5"/>
      <c r="G45" s="5"/>
      <c r="H45" s="5"/>
      <c r="I45" s="5"/>
      <c r="J45" s="5"/>
      <c r="AI45" s="4" t="str">
        <f>CONCATENATE("B",A43,"_",B43)</f>
        <v>B1_5</v>
      </c>
      <c r="AJ45" s="6">
        <f>N43</f>
        <v>0.55</v>
      </c>
      <c r="AK45" s="6">
        <f>O43</f>
        <v>4.35</v>
      </c>
      <c r="AL45" s="6">
        <f>P43</f>
        <v>0</v>
      </c>
    </row>
    <row r="46" spans="1:38" ht="12.75">
      <c r="A46" s="5"/>
      <c r="B46" s="5"/>
      <c r="C46" s="5"/>
      <c r="D46" s="5"/>
      <c r="E46" s="5"/>
      <c r="F46" s="5"/>
      <c r="G46" s="5"/>
      <c r="H46" s="5"/>
      <c r="I46" s="5"/>
      <c r="J46" s="5"/>
      <c r="AI46" s="4" t="str">
        <f>CONCATENATE("C",A43,"_",B43)</f>
        <v>C1_5</v>
      </c>
      <c r="AJ46" s="6">
        <f>Q43</f>
        <v>0.55</v>
      </c>
      <c r="AK46" s="6">
        <f>R43</f>
        <v>4.5</v>
      </c>
      <c r="AL46" s="6">
        <f>S43</f>
        <v>0</v>
      </c>
    </row>
    <row r="47" spans="1:38" ht="12.75">
      <c r="A47" s="5"/>
      <c r="B47" s="5"/>
      <c r="C47" s="5"/>
      <c r="D47" s="5"/>
      <c r="E47" s="5"/>
      <c r="F47" s="5"/>
      <c r="G47" s="5"/>
      <c r="H47" s="5"/>
      <c r="I47" s="5"/>
      <c r="J47" s="5"/>
      <c r="AI47" s="4" t="str">
        <f>CONCATENATE("D",A43,"_",B43)</f>
        <v>D1_5</v>
      </c>
      <c r="AJ47" s="6">
        <f>T43</f>
        <v>0.4</v>
      </c>
      <c r="AK47" s="6">
        <f>U43</f>
        <v>4.5</v>
      </c>
      <c r="AL47" s="6">
        <f>V43</f>
        <v>0</v>
      </c>
    </row>
    <row r="48" spans="1:38" ht="12.75">
      <c r="A48" s="5"/>
      <c r="B48" s="5"/>
      <c r="C48" s="5"/>
      <c r="D48" s="5"/>
      <c r="E48" s="5"/>
      <c r="F48" s="5"/>
      <c r="G48" s="5"/>
      <c r="H48" s="5"/>
      <c r="I48" s="5"/>
      <c r="J48" s="5"/>
      <c r="AI48" s="4" t="str">
        <f>CONCATENATE("E",A43,"_",B43)</f>
        <v>E1_5</v>
      </c>
      <c r="AJ48" s="6">
        <f>W43</f>
        <v>0.4</v>
      </c>
      <c r="AK48" s="6">
        <f>X43</f>
        <v>4.35</v>
      </c>
      <c r="AL48" s="6">
        <f>Y43</f>
        <v>0.5</v>
      </c>
    </row>
    <row r="49" spans="1:38" ht="12.75">
      <c r="A49" s="5"/>
      <c r="B49" s="5"/>
      <c r="C49" s="5"/>
      <c r="D49" s="5"/>
      <c r="E49" s="5"/>
      <c r="F49" s="5"/>
      <c r="G49" s="5"/>
      <c r="H49" s="5"/>
      <c r="I49" s="5"/>
      <c r="J49" s="5"/>
      <c r="AI49" s="4" t="str">
        <f>CONCATENATE("F",A43,"_",B43)</f>
        <v>F1_5</v>
      </c>
      <c r="AJ49" s="6">
        <f>Z43</f>
        <v>0.55</v>
      </c>
      <c r="AK49" s="6">
        <f>AA43</f>
        <v>4.35</v>
      </c>
      <c r="AL49" s="6">
        <f>AB43</f>
        <v>0.5</v>
      </c>
    </row>
    <row r="50" spans="1:38" ht="12.75">
      <c r="A50" s="5"/>
      <c r="B50" s="5"/>
      <c r="C50" s="5"/>
      <c r="D50" s="5"/>
      <c r="E50" s="5"/>
      <c r="F50" s="5"/>
      <c r="G50" s="5"/>
      <c r="H50" s="5"/>
      <c r="I50" s="5"/>
      <c r="J50" s="5"/>
      <c r="AI50" s="4" t="str">
        <f>CONCATENATE("G",A43,"_",B43)</f>
        <v>G1_5</v>
      </c>
      <c r="AJ50" s="6">
        <f>AC43</f>
        <v>0.55</v>
      </c>
      <c r="AK50" s="6">
        <f>AD43</f>
        <v>4.5</v>
      </c>
      <c r="AL50" s="6">
        <f>AE43</f>
        <v>0.5</v>
      </c>
    </row>
    <row r="51" spans="1:38" ht="12.75">
      <c r="A51" s="5"/>
      <c r="B51" s="5"/>
      <c r="C51" s="5"/>
      <c r="D51" s="5"/>
      <c r="E51" s="5"/>
      <c r="F51" s="5"/>
      <c r="G51" s="5"/>
      <c r="H51" s="5"/>
      <c r="I51" s="5"/>
      <c r="J51" s="5"/>
      <c r="AI51" s="4" t="str">
        <f>CONCATENATE("H",A43,"_",B43)</f>
        <v>H1_5</v>
      </c>
      <c r="AJ51" s="6">
        <f>AF43</f>
        <v>0.4</v>
      </c>
      <c r="AK51" s="6">
        <f>AG43</f>
        <v>4.5</v>
      </c>
      <c r="AL51" s="6">
        <f>AH43</f>
        <v>0.5</v>
      </c>
    </row>
    <row r="52" spans="1:3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4" ht="12.75">
      <c r="A53" s="3">
        <v>1</v>
      </c>
      <c r="B53" s="3">
        <v>6</v>
      </c>
      <c r="C53" s="2">
        <f>A53-0.5</f>
        <v>0.5</v>
      </c>
      <c r="D53" s="2">
        <f>B53-0.5</f>
        <v>5.5</v>
      </c>
      <c r="E53" s="2">
        <v>0.13</v>
      </c>
      <c r="F53" s="2">
        <v>0.1</v>
      </c>
      <c r="G53" s="2">
        <v>0.1</v>
      </c>
      <c r="H53" s="2">
        <v>0.1</v>
      </c>
      <c r="I53" s="2">
        <v>0.4</v>
      </c>
      <c r="J53" s="2">
        <v>0</v>
      </c>
      <c r="K53">
        <f>C53-E53</f>
        <v>0.37</v>
      </c>
      <c r="L53">
        <f>D53-H53</f>
        <v>5.4</v>
      </c>
      <c r="M53">
        <f>J53</f>
        <v>0</v>
      </c>
      <c r="N53">
        <f>C53+F53</f>
        <v>0.6</v>
      </c>
      <c r="O53">
        <f>D53-H53</f>
        <v>5.4</v>
      </c>
      <c r="P53">
        <f>J53</f>
        <v>0</v>
      </c>
      <c r="Q53">
        <f>C53+F53</f>
        <v>0.6</v>
      </c>
      <c r="R53">
        <f>D53+G53</f>
        <v>5.6</v>
      </c>
      <c r="S53">
        <f>J53</f>
        <v>0</v>
      </c>
      <c r="T53">
        <f>C53-E53</f>
        <v>0.37</v>
      </c>
      <c r="U53">
        <f>D53+G53</f>
        <v>5.6</v>
      </c>
      <c r="V53">
        <f>J53</f>
        <v>0</v>
      </c>
      <c r="W53">
        <f>C53-E53</f>
        <v>0.37</v>
      </c>
      <c r="X53">
        <f>D53-H53</f>
        <v>5.4</v>
      </c>
      <c r="Y53">
        <f>I53</f>
        <v>0.4</v>
      </c>
      <c r="Z53">
        <f>C53+F53</f>
        <v>0.6</v>
      </c>
      <c r="AA53">
        <f>D53-H53</f>
        <v>5.4</v>
      </c>
      <c r="AB53">
        <f>I53</f>
        <v>0.4</v>
      </c>
      <c r="AC53">
        <f>C53+F53</f>
        <v>0.6</v>
      </c>
      <c r="AD53">
        <f>D53+G53</f>
        <v>5.6</v>
      </c>
      <c r="AE53">
        <f>I53</f>
        <v>0.4</v>
      </c>
      <c r="AF53">
        <f>C53-E53</f>
        <v>0.37</v>
      </c>
      <c r="AG53">
        <f>D53+G53</f>
        <v>5.6</v>
      </c>
      <c r="AH53">
        <f>I53</f>
        <v>0.4</v>
      </c>
    </row>
    <row r="54" spans="1:38" ht="12.75">
      <c r="A54" s="5"/>
      <c r="B54" s="5"/>
      <c r="C54" s="5"/>
      <c r="D54" s="5"/>
      <c r="E54" s="5"/>
      <c r="F54" s="5"/>
      <c r="G54" s="5"/>
      <c r="H54" s="5"/>
      <c r="I54" s="5"/>
      <c r="J54" s="5"/>
      <c r="AI54" s="4" t="str">
        <f>CONCATENATE("A",A53,"_",B53)</f>
        <v>A1_6</v>
      </c>
      <c r="AJ54" s="6">
        <f>K53</f>
        <v>0.37</v>
      </c>
      <c r="AK54" s="6">
        <f>L53</f>
        <v>5.4</v>
      </c>
      <c r="AL54" s="6">
        <f>M53</f>
        <v>0</v>
      </c>
    </row>
    <row r="55" spans="1:38" ht="12.75">
      <c r="A55" s="5"/>
      <c r="B55" s="5"/>
      <c r="C55" s="5"/>
      <c r="D55" s="5"/>
      <c r="E55" s="5"/>
      <c r="F55" s="5"/>
      <c r="G55" s="5"/>
      <c r="H55" s="5"/>
      <c r="I55" s="5"/>
      <c r="J55" s="5"/>
      <c r="AI55" s="4" t="str">
        <f>CONCATENATE("B",A53,"_",B53)</f>
        <v>B1_6</v>
      </c>
      <c r="AJ55" s="6">
        <f>N53</f>
        <v>0.6</v>
      </c>
      <c r="AK55" s="6">
        <f>O53</f>
        <v>5.4</v>
      </c>
      <c r="AL55" s="6">
        <f>P53</f>
        <v>0</v>
      </c>
    </row>
    <row r="56" spans="1:38" ht="12.75">
      <c r="A56" s="5"/>
      <c r="B56" s="5"/>
      <c r="C56" s="5"/>
      <c r="D56" s="5"/>
      <c r="E56" s="5"/>
      <c r="F56" s="5"/>
      <c r="G56" s="5"/>
      <c r="H56" s="5"/>
      <c r="I56" s="5"/>
      <c r="J56" s="5"/>
      <c r="AI56" s="4" t="str">
        <f>CONCATENATE("C",A53,"_",B53)</f>
        <v>C1_6</v>
      </c>
      <c r="AJ56" s="6">
        <f>Q53</f>
        <v>0.6</v>
      </c>
      <c r="AK56" s="6">
        <f>R53</f>
        <v>5.6</v>
      </c>
      <c r="AL56" s="6">
        <f>S53</f>
        <v>0</v>
      </c>
    </row>
    <row r="57" spans="1:38" ht="12.75">
      <c r="A57" s="5"/>
      <c r="B57" s="5"/>
      <c r="C57" s="5"/>
      <c r="D57" s="5"/>
      <c r="E57" s="5"/>
      <c r="F57" s="5"/>
      <c r="G57" s="5"/>
      <c r="H57" s="5"/>
      <c r="I57" s="5"/>
      <c r="J57" s="5"/>
      <c r="AI57" s="4" t="str">
        <f>CONCATENATE("D",A53,"_",B53)</f>
        <v>D1_6</v>
      </c>
      <c r="AJ57" s="6">
        <f>T53</f>
        <v>0.37</v>
      </c>
      <c r="AK57" s="6">
        <f>U53</f>
        <v>5.6</v>
      </c>
      <c r="AL57" s="6">
        <f>V53</f>
        <v>0</v>
      </c>
    </row>
    <row r="58" spans="1:38" ht="12.75">
      <c r="A58" s="5"/>
      <c r="B58" s="5"/>
      <c r="C58" s="5"/>
      <c r="D58" s="5"/>
      <c r="E58" s="5"/>
      <c r="F58" s="5"/>
      <c r="G58" s="5"/>
      <c r="H58" s="5"/>
      <c r="I58" s="5"/>
      <c r="J58" s="5"/>
      <c r="AI58" s="4" t="str">
        <f>CONCATENATE("E",A53,"_",B53)</f>
        <v>E1_6</v>
      </c>
      <c r="AJ58" s="6">
        <f>W53</f>
        <v>0.37</v>
      </c>
      <c r="AK58" s="6">
        <f>X53</f>
        <v>5.4</v>
      </c>
      <c r="AL58" s="6">
        <f>Y53</f>
        <v>0.4</v>
      </c>
    </row>
    <row r="59" spans="1:38" ht="12.75">
      <c r="A59" s="5"/>
      <c r="B59" s="5"/>
      <c r="C59" s="5"/>
      <c r="D59" s="5"/>
      <c r="E59" s="5"/>
      <c r="F59" s="5"/>
      <c r="G59" s="5"/>
      <c r="H59" s="5"/>
      <c r="I59" s="5"/>
      <c r="J59" s="5"/>
      <c r="AI59" s="4" t="str">
        <f>CONCATENATE("F",A53,"_",B53)</f>
        <v>F1_6</v>
      </c>
      <c r="AJ59" s="6">
        <f>Z53</f>
        <v>0.6</v>
      </c>
      <c r="AK59" s="6">
        <f>AA53</f>
        <v>5.4</v>
      </c>
      <c r="AL59" s="6">
        <f>AB53</f>
        <v>0.4</v>
      </c>
    </row>
    <row r="60" spans="1:38" ht="12.75">
      <c r="A60" s="5"/>
      <c r="B60" s="5"/>
      <c r="C60" s="5"/>
      <c r="D60" s="5"/>
      <c r="E60" s="5"/>
      <c r="F60" s="5"/>
      <c r="G60" s="5"/>
      <c r="H60" s="5"/>
      <c r="I60" s="5"/>
      <c r="J60" s="5"/>
      <c r="AI60" s="4" t="str">
        <f>CONCATENATE("G",A53,"_",B53)</f>
        <v>G1_6</v>
      </c>
      <c r="AJ60" s="6">
        <f>AC53</f>
        <v>0.6</v>
      </c>
      <c r="AK60" s="6">
        <f>AD53</f>
        <v>5.6</v>
      </c>
      <c r="AL60" s="6">
        <f>AE53</f>
        <v>0.4</v>
      </c>
    </row>
    <row r="61" spans="1:38" ht="12.75">
      <c r="A61" s="5"/>
      <c r="B61" s="5"/>
      <c r="C61" s="5"/>
      <c r="D61" s="5"/>
      <c r="E61" s="5"/>
      <c r="F61" s="5"/>
      <c r="G61" s="5"/>
      <c r="H61" s="5"/>
      <c r="I61" s="5"/>
      <c r="J61" s="5"/>
      <c r="AI61" s="4" t="str">
        <f>CONCATENATE("H",A53,"_",B53)</f>
        <v>H1_6</v>
      </c>
      <c r="AJ61" s="6">
        <f>AF53</f>
        <v>0.37</v>
      </c>
      <c r="AK61" s="6">
        <f>AG53</f>
        <v>5.6</v>
      </c>
      <c r="AL61" s="6">
        <f>AH53</f>
        <v>0.4</v>
      </c>
    </row>
    <row r="62" spans="1:3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4" ht="12.75">
      <c r="A63" s="3">
        <v>1</v>
      </c>
      <c r="B63" s="3">
        <v>7</v>
      </c>
      <c r="C63" s="2">
        <f>A63-0.5</f>
        <v>0.5</v>
      </c>
      <c r="D63" s="2">
        <f>B63-0.5</f>
        <v>6.5</v>
      </c>
      <c r="E63" s="2">
        <v>0.2</v>
      </c>
      <c r="F63" s="2">
        <v>0.2</v>
      </c>
      <c r="G63" s="2">
        <v>0.3</v>
      </c>
      <c r="H63" s="2">
        <v>0.3</v>
      </c>
      <c r="I63" s="2">
        <v>0.9</v>
      </c>
      <c r="J63" s="2">
        <v>0</v>
      </c>
      <c r="K63">
        <f>C63-E63</f>
        <v>0.3</v>
      </c>
      <c r="L63">
        <f>D63-H63</f>
        <v>6.2</v>
      </c>
      <c r="M63">
        <f>J63</f>
        <v>0</v>
      </c>
      <c r="N63">
        <f>C63+F63</f>
        <v>0.7</v>
      </c>
      <c r="O63">
        <f>D63-H63</f>
        <v>6.2</v>
      </c>
      <c r="P63">
        <f>J63</f>
        <v>0</v>
      </c>
      <c r="Q63">
        <f>C63+F63</f>
        <v>0.7</v>
      </c>
      <c r="R63">
        <f>D63+G63</f>
        <v>6.8</v>
      </c>
      <c r="S63">
        <f>J63</f>
        <v>0</v>
      </c>
      <c r="T63">
        <f>C63-E63</f>
        <v>0.3</v>
      </c>
      <c r="U63">
        <f>D63+G63</f>
        <v>6.8</v>
      </c>
      <c r="V63">
        <f>J63</f>
        <v>0</v>
      </c>
      <c r="W63">
        <f>C63-E63</f>
        <v>0.3</v>
      </c>
      <c r="X63">
        <f>D63-H63</f>
        <v>6.2</v>
      </c>
      <c r="Y63">
        <f>I63</f>
        <v>0.9</v>
      </c>
      <c r="Z63">
        <f>C63+F63</f>
        <v>0.7</v>
      </c>
      <c r="AA63">
        <f>D63-H63</f>
        <v>6.2</v>
      </c>
      <c r="AB63">
        <f>I63</f>
        <v>0.9</v>
      </c>
      <c r="AC63">
        <f>C63+F63</f>
        <v>0.7</v>
      </c>
      <c r="AD63">
        <f>D63+G63</f>
        <v>6.8</v>
      </c>
      <c r="AE63">
        <f>I63</f>
        <v>0.9</v>
      </c>
      <c r="AF63">
        <f>C63-E63</f>
        <v>0.3</v>
      </c>
      <c r="AG63">
        <f>D63+G63</f>
        <v>6.8</v>
      </c>
      <c r="AH63">
        <f>I63</f>
        <v>0.9</v>
      </c>
    </row>
    <row r="64" spans="1:38" ht="12.75">
      <c r="A64" s="5"/>
      <c r="B64" s="5"/>
      <c r="C64" s="5"/>
      <c r="D64" s="5"/>
      <c r="E64" s="5"/>
      <c r="F64" s="5"/>
      <c r="G64" s="5"/>
      <c r="H64" s="5"/>
      <c r="I64" s="5"/>
      <c r="J64" s="5"/>
      <c r="AI64" s="4" t="str">
        <f>CONCATENATE("A",A63,"_",B63)</f>
        <v>A1_7</v>
      </c>
      <c r="AJ64" s="6">
        <f>K63</f>
        <v>0.3</v>
      </c>
      <c r="AK64" s="6">
        <f>L63</f>
        <v>6.2</v>
      </c>
      <c r="AL64" s="6">
        <f>M63</f>
        <v>0</v>
      </c>
    </row>
    <row r="65" spans="1:38" ht="12.75">
      <c r="A65" s="5"/>
      <c r="B65" s="5"/>
      <c r="C65" s="5"/>
      <c r="D65" s="5"/>
      <c r="E65" s="5"/>
      <c r="F65" s="5"/>
      <c r="G65" s="5"/>
      <c r="H65" s="5"/>
      <c r="I65" s="5"/>
      <c r="J65" s="5"/>
      <c r="AI65" s="4" t="str">
        <f>CONCATENATE("B",A63,"_",B63)</f>
        <v>B1_7</v>
      </c>
      <c r="AJ65" s="6">
        <f>N63</f>
        <v>0.7</v>
      </c>
      <c r="AK65" s="6">
        <f>O63</f>
        <v>6.2</v>
      </c>
      <c r="AL65" s="6">
        <f>P63</f>
        <v>0</v>
      </c>
    </row>
    <row r="66" spans="1:38" ht="12.75">
      <c r="A66" s="5"/>
      <c r="B66" s="5"/>
      <c r="C66" s="5"/>
      <c r="D66" s="5"/>
      <c r="E66" s="5"/>
      <c r="F66" s="5"/>
      <c r="G66" s="5"/>
      <c r="H66" s="5"/>
      <c r="I66" s="5"/>
      <c r="J66" s="5"/>
      <c r="AI66" s="4" t="str">
        <f>CONCATENATE("C",A63,"_",B63)</f>
        <v>C1_7</v>
      </c>
      <c r="AJ66" s="6">
        <f>Q63</f>
        <v>0.7</v>
      </c>
      <c r="AK66" s="6">
        <f>R63</f>
        <v>6.8</v>
      </c>
      <c r="AL66" s="6">
        <f>S63</f>
        <v>0</v>
      </c>
    </row>
    <row r="67" spans="1:38" ht="12.75">
      <c r="A67" s="5"/>
      <c r="B67" s="5"/>
      <c r="C67" s="5"/>
      <c r="D67" s="5"/>
      <c r="E67" s="5"/>
      <c r="F67" s="5"/>
      <c r="G67" s="5"/>
      <c r="H67" s="5"/>
      <c r="I67" s="5"/>
      <c r="J67" s="5"/>
      <c r="AI67" s="4" t="str">
        <f>CONCATENATE("D",A63,"_",B63)</f>
        <v>D1_7</v>
      </c>
      <c r="AJ67" s="6">
        <f>T63</f>
        <v>0.3</v>
      </c>
      <c r="AK67" s="6">
        <f>U63</f>
        <v>6.8</v>
      </c>
      <c r="AL67" s="6">
        <f>V63</f>
        <v>0</v>
      </c>
    </row>
    <row r="68" spans="1:38" ht="12.75">
      <c r="A68" s="5"/>
      <c r="B68" s="5"/>
      <c r="C68" s="5"/>
      <c r="D68" s="5"/>
      <c r="E68" s="5"/>
      <c r="F68" s="5"/>
      <c r="G68" s="5"/>
      <c r="H68" s="5"/>
      <c r="I68" s="5"/>
      <c r="J68" s="5"/>
      <c r="AI68" s="4" t="str">
        <f>CONCATENATE("E",A63,"_",B63)</f>
        <v>E1_7</v>
      </c>
      <c r="AJ68" s="6">
        <f>W63</f>
        <v>0.3</v>
      </c>
      <c r="AK68" s="6">
        <f>X63</f>
        <v>6.2</v>
      </c>
      <c r="AL68" s="6">
        <f>Y63</f>
        <v>0.9</v>
      </c>
    </row>
    <row r="69" spans="1:38" ht="12.75">
      <c r="A69" s="5"/>
      <c r="B69" s="5"/>
      <c r="C69" s="5"/>
      <c r="D69" s="5"/>
      <c r="E69" s="5"/>
      <c r="F69" s="5"/>
      <c r="G69" s="5"/>
      <c r="H69" s="5"/>
      <c r="I69" s="5"/>
      <c r="J69" s="5"/>
      <c r="AI69" s="4" t="str">
        <f>CONCATENATE("F",A63,"_",B63)</f>
        <v>F1_7</v>
      </c>
      <c r="AJ69" s="6">
        <f>Z63</f>
        <v>0.7</v>
      </c>
      <c r="AK69" s="6">
        <f>AA63</f>
        <v>6.2</v>
      </c>
      <c r="AL69" s="6">
        <f>AB63</f>
        <v>0.9</v>
      </c>
    </row>
    <row r="70" spans="1:38" ht="12.75">
      <c r="A70" s="5"/>
      <c r="B70" s="5"/>
      <c r="C70" s="5"/>
      <c r="D70" s="5"/>
      <c r="E70" s="5"/>
      <c r="F70" s="5"/>
      <c r="G70" s="5"/>
      <c r="H70" s="5"/>
      <c r="I70" s="5"/>
      <c r="J70" s="5"/>
      <c r="AI70" s="4" t="str">
        <f>CONCATENATE("G",A63,"_",B63)</f>
        <v>G1_7</v>
      </c>
      <c r="AJ70" s="6">
        <f>AC63</f>
        <v>0.7</v>
      </c>
      <c r="AK70" s="6">
        <f>AD63</f>
        <v>6.8</v>
      </c>
      <c r="AL70" s="6">
        <f>AE63</f>
        <v>0.9</v>
      </c>
    </row>
    <row r="71" spans="1:38" ht="12.75">
      <c r="A71" s="5"/>
      <c r="B71" s="5"/>
      <c r="C71" s="5"/>
      <c r="D71" s="5"/>
      <c r="E71" s="5"/>
      <c r="F71" s="5"/>
      <c r="G71" s="5"/>
      <c r="H71" s="5"/>
      <c r="I71" s="5"/>
      <c r="J71" s="5"/>
      <c r="AI71" s="4" t="str">
        <f>CONCATENATE("H",A63,"_",B63)</f>
        <v>H1_7</v>
      </c>
      <c r="AJ71" s="6">
        <f>AF63</f>
        <v>0.3</v>
      </c>
      <c r="AK71" s="6">
        <f>AG63</f>
        <v>6.8</v>
      </c>
      <c r="AL71" s="6">
        <f>AH63</f>
        <v>0.9</v>
      </c>
    </row>
    <row r="72" spans="1:3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4" ht="12.75">
      <c r="A73" s="3">
        <v>1</v>
      </c>
      <c r="B73" s="3">
        <v>8</v>
      </c>
      <c r="C73" s="2">
        <f>A73-0.5</f>
        <v>0.5</v>
      </c>
      <c r="D73" s="2">
        <f>B73-0.5</f>
        <v>7.5</v>
      </c>
      <c r="E73" s="2">
        <v>0.3</v>
      </c>
      <c r="F73" s="2">
        <v>0.2</v>
      </c>
      <c r="G73" s="2">
        <v>0.3</v>
      </c>
      <c r="H73" s="2">
        <v>0.15</v>
      </c>
      <c r="I73" s="2">
        <v>0.7</v>
      </c>
      <c r="J73" s="2">
        <v>0</v>
      </c>
      <c r="K73">
        <f>C73-E73</f>
        <v>0.2</v>
      </c>
      <c r="L73">
        <f>D73-H73</f>
        <v>7.35</v>
      </c>
      <c r="M73">
        <f>J73</f>
        <v>0</v>
      </c>
      <c r="N73">
        <f>C73+F73</f>
        <v>0.7</v>
      </c>
      <c r="O73">
        <f>D73-H73</f>
        <v>7.35</v>
      </c>
      <c r="P73">
        <f>J73</f>
        <v>0</v>
      </c>
      <c r="Q73">
        <f>C73+F73</f>
        <v>0.7</v>
      </c>
      <c r="R73">
        <f>D73+G73</f>
        <v>7.8</v>
      </c>
      <c r="S73">
        <f>J73</f>
        <v>0</v>
      </c>
      <c r="T73">
        <f>C73-E73</f>
        <v>0.2</v>
      </c>
      <c r="U73">
        <f>D73+G73</f>
        <v>7.8</v>
      </c>
      <c r="V73">
        <f>J73</f>
        <v>0</v>
      </c>
      <c r="W73">
        <f>C73-E73</f>
        <v>0.2</v>
      </c>
      <c r="X73">
        <f>D73-H73</f>
        <v>7.35</v>
      </c>
      <c r="Y73">
        <f>I73</f>
        <v>0.7</v>
      </c>
      <c r="Z73">
        <f>C73+F73</f>
        <v>0.7</v>
      </c>
      <c r="AA73">
        <f>D73-H73</f>
        <v>7.35</v>
      </c>
      <c r="AB73">
        <f>I73</f>
        <v>0.7</v>
      </c>
      <c r="AC73">
        <f>C73+F73</f>
        <v>0.7</v>
      </c>
      <c r="AD73">
        <f>D73+G73</f>
        <v>7.8</v>
      </c>
      <c r="AE73">
        <f>I73</f>
        <v>0.7</v>
      </c>
      <c r="AF73">
        <f>C73-E73</f>
        <v>0.2</v>
      </c>
      <c r="AG73">
        <f>D73+G73</f>
        <v>7.8</v>
      </c>
      <c r="AH73">
        <f>I73</f>
        <v>0.7</v>
      </c>
    </row>
    <row r="74" spans="1:38" ht="12.75">
      <c r="A74" s="5"/>
      <c r="B74" s="5"/>
      <c r="C74" s="5"/>
      <c r="D74" s="5"/>
      <c r="E74" s="5"/>
      <c r="F74" s="5"/>
      <c r="G74" s="5"/>
      <c r="H74" s="5"/>
      <c r="I74" s="5"/>
      <c r="J74" s="5"/>
      <c r="AI74" s="4" t="str">
        <f>CONCATENATE("A",A73,"_",B73)</f>
        <v>A1_8</v>
      </c>
      <c r="AJ74" s="6">
        <f>K73</f>
        <v>0.2</v>
      </c>
      <c r="AK74" s="6">
        <f>L73</f>
        <v>7.35</v>
      </c>
      <c r="AL74" s="6">
        <f>M73</f>
        <v>0</v>
      </c>
    </row>
    <row r="75" spans="1:38" ht="12.75">
      <c r="A75" s="5"/>
      <c r="B75" s="5"/>
      <c r="C75" s="5"/>
      <c r="D75" s="5"/>
      <c r="E75" s="5"/>
      <c r="F75" s="5"/>
      <c r="G75" s="5"/>
      <c r="H75" s="5"/>
      <c r="I75" s="5"/>
      <c r="J75" s="5"/>
      <c r="AI75" s="4" t="str">
        <f>CONCATENATE("B",A73,"_",B73)</f>
        <v>B1_8</v>
      </c>
      <c r="AJ75" s="6">
        <f>N73</f>
        <v>0.7</v>
      </c>
      <c r="AK75" s="6">
        <f>O73</f>
        <v>7.35</v>
      </c>
      <c r="AL75" s="6">
        <f>P73</f>
        <v>0</v>
      </c>
    </row>
    <row r="76" spans="1:38" ht="12.75">
      <c r="A76" s="5"/>
      <c r="B76" s="5"/>
      <c r="C76" s="5"/>
      <c r="D76" s="5"/>
      <c r="E76" s="5"/>
      <c r="F76" s="5"/>
      <c r="G76" s="5"/>
      <c r="H76" s="5"/>
      <c r="I76" s="5"/>
      <c r="J76" s="5"/>
      <c r="AI76" s="4" t="str">
        <f>CONCATENATE("C",A73,"_",B73)</f>
        <v>C1_8</v>
      </c>
      <c r="AJ76" s="6">
        <f>Q73</f>
        <v>0.7</v>
      </c>
      <c r="AK76" s="6">
        <f>R73</f>
        <v>7.8</v>
      </c>
      <c r="AL76" s="6">
        <f>S73</f>
        <v>0</v>
      </c>
    </row>
    <row r="77" spans="1:38" ht="12.75">
      <c r="A77" s="5"/>
      <c r="B77" s="5"/>
      <c r="C77" s="5"/>
      <c r="D77" s="5"/>
      <c r="E77" s="5"/>
      <c r="F77" s="5"/>
      <c r="G77" s="5"/>
      <c r="H77" s="5"/>
      <c r="I77" s="5"/>
      <c r="J77" s="5"/>
      <c r="AI77" s="4" t="str">
        <f>CONCATENATE("D",A73,"_",B73)</f>
        <v>D1_8</v>
      </c>
      <c r="AJ77" s="6">
        <f>T73</f>
        <v>0.2</v>
      </c>
      <c r="AK77" s="6">
        <f>U73</f>
        <v>7.8</v>
      </c>
      <c r="AL77" s="6">
        <f>V73</f>
        <v>0</v>
      </c>
    </row>
    <row r="78" spans="1:38" ht="12.75">
      <c r="A78" s="5"/>
      <c r="B78" s="5"/>
      <c r="C78" s="5"/>
      <c r="D78" s="5"/>
      <c r="E78" s="5"/>
      <c r="F78" s="5"/>
      <c r="G78" s="5"/>
      <c r="H78" s="5"/>
      <c r="I78" s="5"/>
      <c r="J78" s="5"/>
      <c r="AI78" s="4" t="str">
        <f>CONCATENATE("E",A73,"_",B73)</f>
        <v>E1_8</v>
      </c>
      <c r="AJ78" s="6">
        <f>W73</f>
        <v>0.2</v>
      </c>
      <c r="AK78" s="6">
        <f>X73</f>
        <v>7.35</v>
      </c>
      <c r="AL78" s="6">
        <f>Y73</f>
        <v>0.7</v>
      </c>
    </row>
    <row r="79" spans="1:38" ht="12.75">
      <c r="A79" s="5"/>
      <c r="B79" s="5"/>
      <c r="C79" s="5"/>
      <c r="D79" s="5"/>
      <c r="E79" s="5"/>
      <c r="F79" s="5"/>
      <c r="G79" s="5"/>
      <c r="H79" s="5"/>
      <c r="I79" s="5"/>
      <c r="J79" s="5"/>
      <c r="AI79" s="4" t="str">
        <f>CONCATENATE("F",A73,"_",B73)</f>
        <v>F1_8</v>
      </c>
      <c r="AJ79" s="6">
        <f>Z73</f>
        <v>0.7</v>
      </c>
      <c r="AK79" s="6">
        <f>AA73</f>
        <v>7.35</v>
      </c>
      <c r="AL79" s="6">
        <f>AB73</f>
        <v>0.7</v>
      </c>
    </row>
    <row r="80" spans="1:38" ht="12.75">
      <c r="A80" s="5"/>
      <c r="B80" s="5"/>
      <c r="C80" s="5"/>
      <c r="D80" s="5"/>
      <c r="E80" s="5"/>
      <c r="F80" s="5"/>
      <c r="G80" s="5"/>
      <c r="H80" s="5"/>
      <c r="I80" s="5"/>
      <c r="J80" s="5"/>
      <c r="AI80" s="4" t="str">
        <f>CONCATENATE("G",A73,"_",B73)</f>
        <v>G1_8</v>
      </c>
      <c r="AJ80" s="6">
        <f>AC73</f>
        <v>0.7</v>
      </c>
      <c r="AK80" s="6">
        <f>AD73</f>
        <v>7.8</v>
      </c>
      <c r="AL80" s="6">
        <f>AE73</f>
        <v>0.7</v>
      </c>
    </row>
    <row r="81" spans="1:38" ht="12.75">
      <c r="A81" s="5"/>
      <c r="B81" s="5"/>
      <c r="C81" s="5"/>
      <c r="D81" s="5"/>
      <c r="E81" s="5"/>
      <c r="F81" s="5"/>
      <c r="G81" s="5"/>
      <c r="H81" s="5"/>
      <c r="I81" s="5"/>
      <c r="J81" s="5"/>
      <c r="AI81" s="4" t="str">
        <f>CONCATENATE("H",A73,"_",B73)</f>
        <v>H1_8</v>
      </c>
      <c r="AJ81" s="6">
        <f>AF73</f>
        <v>0.2</v>
      </c>
      <c r="AK81" s="6">
        <f>AG73</f>
        <v>7.8</v>
      </c>
      <c r="AL81" s="6">
        <f>AH73</f>
        <v>0.7</v>
      </c>
    </row>
    <row r="82" spans="1:3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4" ht="12.75">
      <c r="A83" s="3">
        <v>1</v>
      </c>
      <c r="B83" s="3">
        <v>9</v>
      </c>
      <c r="C83" s="2">
        <f>A83-0.5</f>
        <v>0.5</v>
      </c>
      <c r="D83" s="2">
        <f>B83-0.5</f>
        <v>8.5</v>
      </c>
      <c r="E83" s="2">
        <v>0.25</v>
      </c>
      <c r="F83" s="2">
        <v>0.25</v>
      </c>
      <c r="G83" s="2">
        <v>0.15</v>
      </c>
      <c r="H83" s="2">
        <v>0.2</v>
      </c>
      <c r="I83" s="2">
        <v>0.7</v>
      </c>
      <c r="J83" s="2">
        <v>0</v>
      </c>
      <c r="K83">
        <f>C83-E83</f>
        <v>0.25</v>
      </c>
      <c r="L83">
        <f>D83-H83</f>
        <v>8.3</v>
      </c>
      <c r="M83">
        <f>J83</f>
        <v>0</v>
      </c>
      <c r="N83">
        <f>C83+F83</f>
        <v>0.75</v>
      </c>
      <c r="O83">
        <f>D83-H83</f>
        <v>8.3</v>
      </c>
      <c r="P83">
        <f>J83</f>
        <v>0</v>
      </c>
      <c r="Q83">
        <f>C83+F83</f>
        <v>0.75</v>
      </c>
      <c r="R83">
        <f>D83+G83</f>
        <v>8.65</v>
      </c>
      <c r="S83">
        <f>J83</f>
        <v>0</v>
      </c>
      <c r="T83">
        <f>C83-E83</f>
        <v>0.25</v>
      </c>
      <c r="U83">
        <f>D83+G83</f>
        <v>8.65</v>
      </c>
      <c r="V83">
        <f>J83</f>
        <v>0</v>
      </c>
      <c r="W83">
        <f>C83-E83</f>
        <v>0.25</v>
      </c>
      <c r="X83">
        <f>D83-H83</f>
        <v>8.3</v>
      </c>
      <c r="Y83">
        <f>I83</f>
        <v>0.7</v>
      </c>
      <c r="Z83">
        <f>C83+F83</f>
        <v>0.75</v>
      </c>
      <c r="AA83">
        <f>D83-H83</f>
        <v>8.3</v>
      </c>
      <c r="AB83">
        <f>I83</f>
        <v>0.7</v>
      </c>
      <c r="AC83">
        <f>C83+F83</f>
        <v>0.75</v>
      </c>
      <c r="AD83">
        <f>D83+G83</f>
        <v>8.65</v>
      </c>
      <c r="AE83">
        <f>I83</f>
        <v>0.7</v>
      </c>
      <c r="AF83">
        <f>C83-E83</f>
        <v>0.25</v>
      </c>
      <c r="AG83">
        <f>D83+G83</f>
        <v>8.65</v>
      </c>
      <c r="AH83">
        <f>I83</f>
        <v>0.7</v>
      </c>
    </row>
    <row r="84" spans="1:38" ht="12.75">
      <c r="A84" s="5"/>
      <c r="B84" s="5"/>
      <c r="C84" s="5"/>
      <c r="D84" s="5"/>
      <c r="E84" s="5"/>
      <c r="F84" s="5"/>
      <c r="G84" s="5"/>
      <c r="H84" s="5"/>
      <c r="I84" s="5"/>
      <c r="J84" s="5"/>
      <c r="AI84" s="4" t="str">
        <f>CONCATENATE("A",A83,"_",B83)</f>
        <v>A1_9</v>
      </c>
      <c r="AJ84" s="6">
        <f>K83</f>
        <v>0.25</v>
      </c>
      <c r="AK84" s="6">
        <f>L83</f>
        <v>8.3</v>
      </c>
      <c r="AL84" s="6">
        <f>M83</f>
        <v>0</v>
      </c>
    </row>
    <row r="85" spans="1:38" ht="12.75">
      <c r="A85" s="5"/>
      <c r="B85" s="5"/>
      <c r="C85" s="5"/>
      <c r="D85" s="5"/>
      <c r="E85" s="5"/>
      <c r="F85" s="5"/>
      <c r="G85" s="5"/>
      <c r="H85" s="5"/>
      <c r="I85" s="5"/>
      <c r="J85" s="5"/>
      <c r="AI85" s="4" t="str">
        <f>CONCATENATE("B",A83,"_",B83)</f>
        <v>B1_9</v>
      </c>
      <c r="AJ85" s="6">
        <f>N83</f>
        <v>0.75</v>
      </c>
      <c r="AK85" s="6">
        <f>O83</f>
        <v>8.3</v>
      </c>
      <c r="AL85" s="6">
        <f>P83</f>
        <v>0</v>
      </c>
    </row>
    <row r="86" spans="1:38" ht="12.75">
      <c r="A86" s="5"/>
      <c r="B86" s="5"/>
      <c r="C86" s="5"/>
      <c r="D86" s="5"/>
      <c r="E86" s="5"/>
      <c r="F86" s="5"/>
      <c r="G86" s="5"/>
      <c r="H86" s="5"/>
      <c r="I86" s="5"/>
      <c r="J86" s="5"/>
      <c r="AI86" s="4" t="str">
        <f>CONCATENATE("C",A83,"_",B83)</f>
        <v>C1_9</v>
      </c>
      <c r="AJ86" s="6">
        <f>Q83</f>
        <v>0.75</v>
      </c>
      <c r="AK86" s="6">
        <f>R83</f>
        <v>8.65</v>
      </c>
      <c r="AL86" s="6">
        <f>S83</f>
        <v>0</v>
      </c>
    </row>
    <row r="87" spans="1:38" ht="12.75">
      <c r="A87" s="5"/>
      <c r="B87" s="5"/>
      <c r="C87" s="5"/>
      <c r="D87" s="5"/>
      <c r="E87" s="5"/>
      <c r="F87" s="5"/>
      <c r="G87" s="5"/>
      <c r="H87" s="5"/>
      <c r="I87" s="5"/>
      <c r="J87" s="5"/>
      <c r="AI87" s="4" t="str">
        <f>CONCATENATE("D",A83,"_",B83)</f>
        <v>D1_9</v>
      </c>
      <c r="AJ87" s="6">
        <f>T83</f>
        <v>0.25</v>
      </c>
      <c r="AK87" s="6">
        <f>U83</f>
        <v>8.65</v>
      </c>
      <c r="AL87" s="6">
        <f>V83</f>
        <v>0</v>
      </c>
    </row>
    <row r="88" spans="1:38" ht="12.75">
      <c r="A88" s="5"/>
      <c r="B88" s="5"/>
      <c r="C88" s="5"/>
      <c r="D88" s="5"/>
      <c r="E88" s="5"/>
      <c r="F88" s="5"/>
      <c r="G88" s="5"/>
      <c r="H88" s="5"/>
      <c r="I88" s="5"/>
      <c r="J88" s="5"/>
      <c r="AI88" s="4" t="str">
        <f>CONCATENATE("E",A83,"_",B83)</f>
        <v>E1_9</v>
      </c>
      <c r="AJ88" s="6">
        <f>W83</f>
        <v>0.25</v>
      </c>
      <c r="AK88" s="6">
        <f>X83</f>
        <v>8.3</v>
      </c>
      <c r="AL88" s="6">
        <f>Y83</f>
        <v>0.7</v>
      </c>
    </row>
    <row r="89" spans="1:38" ht="12.75">
      <c r="A89" s="5"/>
      <c r="B89" s="5"/>
      <c r="C89" s="5"/>
      <c r="D89" s="5"/>
      <c r="E89" s="5"/>
      <c r="F89" s="5"/>
      <c r="G89" s="5"/>
      <c r="H89" s="5"/>
      <c r="I89" s="5"/>
      <c r="J89" s="5"/>
      <c r="AI89" s="4" t="str">
        <f>CONCATENATE("F",A83,"_",B83)</f>
        <v>F1_9</v>
      </c>
      <c r="AJ89" s="6">
        <f>Z83</f>
        <v>0.75</v>
      </c>
      <c r="AK89" s="6">
        <f>AA83</f>
        <v>8.3</v>
      </c>
      <c r="AL89" s="6">
        <f>AB83</f>
        <v>0.7</v>
      </c>
    </row>
    <row r="90" spans="1:38" ht="12.75">
      <c r="A90" s="5"/>
      <c r="B90" s="5"/>
      <c r="C90" s="5"/>
      <c r="D90" s="5"/>
      <c r="E90" s="5"/>
      <c r="F90" s="5"/>
      <c r="G90" s="5"/>
      <c r="H90" s="5"/>
      <c r="I90" s="5"/>
      <c r="J90" s="5"/>
      <c r="AI90" s="4" t="str">
        <f>CONCATENATE("G",A83,"_",B83)</f>
        <v>G1_9</v>
      </c>
      <c r="AJ90" s="6">
        <f>AC83</f>
        <v>0.75</v>
      </c>
      <c r="AK90" s="6">
        <f>AD83</f>
        <v>8.65</v>
      </c>
      <c r="AL90" s="6">
        <f>AE83</f>
        <v>0.7</v>
      </c>
    </row>
    <row r="91" spans="1:38" ht="12.75">
      <c r="A91" s="5"/>
      <c r="B91" s="5"/>
      <c r="C91" s="5"/>
      <c r="D91" s="5"/>
      <c r="E91" s="5"/>
      <c r="F91" s="5"/>
      <c r="G91" s="5"/>
      <c r="H91" s="5"/>
      <c r="I91" s="5"/>
      <c r="J91" s="5"/>
      <c r="AI91" s="4" t="str">
        <f>CONCATENATE("H",A83,"_",B83)</f>
        <v>H1_9</v>
      </c>
      <c r="AJ91" s="6">
        <f>AF83</f>
        <v>0.25</v>
      </c>
      <c r="AK91" s="6">
        <f>AG83</f>
        <v>8.65</v>
      </c>
      <c r="AL91" s="6">
        <f>AH83</f>
        <v>0.7</v>
      </c>
    </row>
    <row r="92" spans="1:3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4" ht="12.75">
      <c r="A93" s="3">
        <v>1</v>
      </c>
      <c r="B93" s="3">
        <v>10</v>
      </c>
      <c r="C93" s="2">
        <f>A93-0.5</f>
        <v>0.5</v>
      </c>
      <c r="D93" s="2">
        <f>B93-0.5</f>
        <v>9.5</v>
      </c>
      <c r="E93" s="2">
        <v>0.1</v>
      </c>
      <c r="F93" s="2">
        <v>0.15</v>
      </c>
      <c r="G93" s="2">
        <v>0.05</v>
      </c>
      <c r="H93" s="2">
        <v>0.05</v>
      </c>
      <c r="I93" s="2">
        <v>0.4</v>
      </c>
      <c r="J93" s="2">
        <v>0</v>
      </c>
      <c r="K93">
        <f>C93-E93</f>
        <v>0.4</v>
      </c>
      <c r="L93">
        <f>D93-H93</f>
        <v>9.45</v>
      </c>
      <c r="M93">
        <f>J93</f>
        <v>0</v>
      </c>
      <c r="N93">
        <f>C93+F93</f>
        <v>0.65</v>
      </c>
      <c r="O93">
        <f>D93-H93</f>
        <v>9.45</v>
      </c>
      <c r="P93">
        <f>J93</f>
        <v>0</v>
      </c>
      <c r="Q93">
        <f>C93+F93</f>
        <v>0.65</v>
      </c>
      <c r="R93">
        <f>D93+G93</f>
        <v>9.55</v>
      </c>
      <c r="S93">
        <f>J93</f>
        <v>0</v>
      </c>
      <c r="T93">
        <f>C93-E93</f>
        <v>0.4</v>
      </c>
      <c r="U93">
        <f>D93+G93</f>
        <v>9.55</v>
      </c>
      <c r="V93">
        <f>J93</f>
        <v>0</v>
      </c>
      <c r="W93">
        <f>C93-E93</f>
        <v>0.4</v>
      </c>
      <c r="X93">
        <f>D93-H93</f>
        <v>9.45</v>
      </c>
      <c r="Y93">
        <f>I93</f>
        <v>0.4</v>
      </c>
      <c r="Z93">
        <f>C93+F93</f>
        <v>0.65</v>
      </c>
      <c r="AA93">
        <f>D93-H93</f>
        <v>9.45</v>
      </c>
      <c r="AB93">
        <f>I93</f>
        <v>0.4</v>
      </c>
      <c r="AC93">
        <f>C93+F93</f>
        <v>0.65</v>
      </c>
      <c r="AD93">
        <f>D93+G93</f>
        <v>9.55</v>
      </c>
      <c r="AE93">
        <f>I93</f>
        <v>0.4</v>
      </c>
      <c r="AF93">
        <f>C93-E93</f>
        <v>0.4</v>
      </c>
      <c r="AG93">
        <f>D93+G93</f>
        <v>9.55</v>
      </c>
      <c r="AH93">
        <f>I93</f>
        <v>0.4</v>
      </c>
    </row>
    <row r="94" spans="1:38" ht="12.75">
      <c r="A94" s="5"/>
      <c r="B94" s="5"/>
      <c r="C94" s="5"/>
      <c r="D94" s="5"/>
      <c r="E94" s="5"/>
      <c r="F94" s="5"/>
      <c r="G94" s="5"/>
      <c r="H94" s="5"/>
      <c r="I94" s="5"/>
      <c r="J94" s="5"/>
      <c r="AI94" s="4" t="str">
        <f>CONCATENATE("A",A93,"_",B93)</f>
        <v>A1_10</v>
      </c>
      <c r="AJ94" s="6">
        <f>K93</f>
        <v>0.4</v>
      </c>
      <c r="AK94" s="6">
        <f>L93</f>
        <v>9.45</v>
      </c>
      <c r="AL94" s="6">
        <f>M93</f>
        <v>0</v>
      </c>
    </row>
    <row r="95" spans="1:38" ht="12.75">
      <c r="A95" s="5"/>
      <c r="B95" s="5"/>
      <c r="C95" s="5"/>
      <c r="D95" s="5"/>
      <c r="E95" s="5"/>
      <c r="F95" s="5"/>
      <c r="G95" s="5"/>
      <c r="H95" s="5"/>
      <c r="I95" s="5"/>
      <c r="J95" s="5"/>
      <c r="AI95" s="4" t="str">
        <f>CONCATENATE("B",A93,"_",B93)</f>
        <v>B1_10</v>
      </c>
      <c r="AJ95" s="6">
        <f>N93</f>
        <v>0.65</v>
      </c>
      <c r="AK95" s="6">
        <f>O93</f>
        <v>9.45</v>
      </c>
      <c r="AL95" s="6">
        <f>P93</f>
        <v>0</v>
      </c>
    </row>
    <row r="96" spans="1:38" ht="12.75">
      <c r="A96" s="5"/>
      <c r="B96" s="5"/>
      <c r="C96" s="5"/>
      <c r="D96" s="5"/>
      <c r="E96" s="5"/>
      <c r="F96" s="5"/>
      <c r="G96" s="5"/>
      <c r="H96" s="5"/>
      <c r="I96" s="5"/>
      <c r="J96" s="5"/>
      <c r="AI96" s="4" t="str">
        <f>CONCATENATE("C",A93,"_",B93)</f>
        <v>C1_10</v>
      </c>
      <c r="AJ96" s="6">
        <f>Q93</f>
        <v>0.65</v>
      </c>
      <c r="AK96" s="6">
        <f>R93</f>
        <v>9.55</v>
      </c>
      <c r="AL96" s="6">
        <f>S93</f>
        <v>0</v>
      </c>
    </row>
    <row r="97" spans="1:38" ht="12.75">
      <c r="A97" s="5"/>
      <c r="B97" s="5"/>
      <c r="C97" s="5"/>
      <c r="D97" s="5"/>
      <c r="E97" s="5"/>
      <c r="F97" s="5"/>
      <c r="G97" s="5"/>
      <c r="H97" s="5"/>
      <c r="I97" s="5"/>
      <c r="J97" s="5"/>
      <c r="AI97" s="4" t="str">
        <f>CONCATENATE("D",A93,"_",B93)</f>
        <v>D1_10</v>
      </c>
      <c r="AJ97" s="6">
        <f>T93</f>
        <v>0.4</v>
      </c>
      <c r="AK97" s="6">
        <f>U93</f>
        <v>9.55</v>
      </c>
      <c r="AL97" s="6">
        <f>V93</f>
        <v>0</v>
      </c>
    </row>
    <row r="98" spans="1:38" ht="12.75">
      <c r="A98" s="5"/>
      <c r="B98" s="5"/>
      <c r="C98" s="5"/>
      <c r="D98" s="5"/>
      <c r="E98" s="5"/>
      <c r="F98" s="5"/>
      <c r="G98" s="5"/>
      <c r="H98" s="5"/>
      <c r="I98" s="5"/>
      <c r="J98" s="5"/>
      <c r="AI98" s="4" t="str">
        <f>CONCATENATE("E",A93,"_",B93)</f>
        <v>E1_10</v>
      </c>
      <c r="AJ98" s="6">
        <f>W93</f>
        <v>0.4</v>
      </c>
      <c r="AK98" s="6">
        <f>X93</f>
        <v>9.45</v>
      </c>
      <c r="AL98" s="6">
        <f>Y93</f>
        <v>0.4</v>
      </c>
    </row>
    <row r="99" spans="1:38" ht="12.75">
      <c r="A99" s="5"/>
      <c r="B99" s="5"/>
      <c r="C99" s="5"/>
      <c r="D99" s="5"/>
      <c r="E99" s="5"/>
      <c r="F99" s="5"/>
      <c r="G99" s="5"/>
      <c r="H99" s="5"/>
      <c r="I99" s="5"/>
      <c r="J99" s="5"/>
      <c r="AI99" s="4" t="str">
        <f>CONCATENATE("F",A93,"_",B93)</f>
        <v>F1_10</v>
      </c>
      <c r="AJ99" s="6">
        <f>Z93</f>
        <v>0.65</v>
      </c>
      <c r="AK99" s="6">
        <f>AA93</f>
        <v>9.45</v>
      </c>
      <c r="AL99" s="6">
        <f>AB93</f>
        <v>0.4</v>
      </c>
    </row>
    <row r="100" spans="1:3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AI100" s="4" t="str">
        <f>CONCATENATE("G",A93,"_",B93)</f>
        <v>G1_10</v>
      </c>
      <c r="AJ100" s="6">
        <f>AC93</f>
        <v>0.65</v>
      </c>
      <c r="AK100" s="6">
        <f>AD93</f>
        <v>9.55</v>
      </c>
      <c r="AL100" s="6">
        <f>AE93</f>
        <v>0.4</v>
      </c>
    </row>
    <row r="101" spans="1:3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AI101" s="4" t="str">
        <f>CONCATENATE("H",A93,"_",B93)</f>
        <v>H1_10</v>
      </c>
      <c r="AJ101" s="6">
        <f>AF93</f>
        <v>0.4</v>
      </c>
      <c r="AK101" s="6">
        <f>AG93</f>
        <v>9.55</v>
      </c>
      <c r="AL101" s="6">
        <f>AH93</f>
        <v>0.4</v>
      </c>
    </row>
    <row r="102" spans="1:3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4" ht="12.75">
      <c r="A103" s="3">
        <v>1</v>
      </c>
      <c r="B103" s="3">
        <v>11</v>
      </c>
      <c r="C103" s="2">
        <f>A103-0.5</f>
        <v>0.5</v>
      </c>
      <c r="D103" s="2">
        <f>B103-0.5</f>
        <v>10.5</v>
      </c>
      <c r="E103" s="2">
        <v>0.05</v>
      </c>
      <c r="F103" s="2">
        <v>0.05</v>
      </c>
      <c r="G103" s="2">
        <v>0.05</v>
      </c>
      <c r="H103" s="2">
        <v>0.05</v>
      </c>
      <c r="I103" s="2">
        <v>0.25</v>
      </c>
      <c r="J103" s="2">
        <v>0</v>
      </c>
      <c r="K103">
        <f>C103-E103</f>
        <v>0.45</v>
      </c>
      <c r="L103">
        <f>D103-H103</f>
        <v>10.45</v>
      </c>
      <c r="M103">
        <f>J103</f>
        <v>0</v>
      </c>
      <c r="N103">
        <f>C103+F103</f>
        <v>0.55</v>
      </c>
      <c r="O103">
        <f>D103-H103</f>
        <v>10.45</v>
      </c>
      <c r="P103">
        <f>J103</f>
        <v>0</v>
      </c>
      <c r="Q103">
        <f>C103+F103</f>
        <v>0.55</v>
      </c>
      <c r="R103">
        <f>D103+G103</f>
        <v>10.55</v>
      </c>
      <c r="S103">
        <f>J103</f>
        <v>0</v>
      </c>
      <c r="T103">
        <f>C103-E103</f>
        <v>0.45</v>
      </c>
      <c r="U103">
        <f>D103+G103</f>
        <v>10.55</v>
      </c>
      <c r="V103">
        <f>J103</f>
        <v>0</v>
      </c>
      <c r="W103">
        <f>C103-E103</f>
        <v>0.45</v>
      </c>
      <c r="X103">
        <f>D103-H103</f>
        <v>10.45</v>
      </c>
      <c r="Y103">
        <f>I103</f>
        <v>0.25</v>
      </c>
      <c r="Z103">
        <f>C103+F103</f>
        <v>0.55</v>
      </c>
      <c r="AA103">
        <f>D103-H103</f>
        <v>10.45</v>
      </c>
      <c r="AB103">
        <f>I103</f>
        <v>0.25</v>
      </c>
      <c r="AC103">
        <f>C103+F103</f>
        <v>0.55</v>
      </c>
      <c r="AD103">
        <f>D103+G103</f>
        <v>10.55</v>
      </c>
      <c r="AE103">
        <f>I103</f>
        <v>0.25</v>
      </c>
      <c r="AF103">
        <f>C103-E103</f>
        <v>0.45</v>
      </c>
      <c r="AG103">
        <f>D103+G103</f>
        <v>10.55</v>
      </c>
      <c r="AH103">
        <f>I103</f>
        <v>0.25</v>
      </c>
    </row>
    <row r="104" spans="1:3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AI104" s="4" t="str">
        <f>CONCATENATE("A",A103,"_",B103)</f>
        <v>A1_11</v>
      </c>
      <c r="AJ104" s="6">
        <f>K103</f>
        <v>0.45</v>
      </c>
      <c r="AK104" s="6">
        <f>L103</f>
        <v>10.45</v>
      </c>
      <c r="AL104" s="6">
        <f>M103</f>
        <v>0</v>
      </c>
    </row>
    <row r="105" spans="1:3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AI105" s="4" t="str">
        <f>CONCATENATE("B",A103,"_",B103)</f>
        <v>B1_11</v>
      </c>
      <c r="AJ105" s="6">
        <f>N103</f>
        <v>0.55</v>
      </c>
      <c r="AK105" s="6">
        <f>O103</f>
        <v>10.45</v>
      </c>
      <c r="AL105" s="6">
        <f>P103</f>
        <v>0</v>
      </c>
    </row>
    <row r="106" spans="1:3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AI106" s="4" t="str">
        <f>CONCATENATE("C",A103,"_",B103)</f>
        <v>C1_11</v>
      </c>
      <c r="AJ106" s="6">
        <f>Q103</f>
        <v>0.55</v>
      </c>
      <c r="AK106" s="6">
        <f>R103</f>
        <v>10.55</v>
      </c>
      <c r="AL106" s="6">
        <f>S103</f>
        <v>0</v>
      </c>
    </row>
    <row r="107" spans="1:3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AI107" s="4" t="str">
        <f>CONCATENATE("D",A103,"_",B103)</f>
        <v>D1_11</v>
      </c>
      <c r="AJ107" s="6">
        <f>T103</f>
        <v>0.45</v>
      </c>
      <c r="AK107" s="6">
        <f>U103</f>
        <v>10.55</v>
      </c>
      <c r="AL107" s="6">
        <f>V103</f>
        <v>0</v>
      </c>
    </row>
    <row r="108" spans="1:3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AI108" s="4" t="str">
        <f>CONCATENATE("E",A103,"_",B103)</f>
        <v>E1_11</v>
      </c>
      <c r="AJ108" s="6">
        <f>W103</f>
        <v>0.45</v>
      </c>
      <c r="AK108" s="6">
        <f>X103</f>
        <v>10.45</v>
      </c>
      <c r="AL108" s="6">
        <f>Y103</f>
        <v>0.25</v>
      </c>
    </row>
    <row r="109" spans="1:3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AI109" s="4" t="str">
        <f>CONCATENATE("F",A103,"_",B103)</f>
        <v>F1_11</v>
      </c>
      <c r="AJ109" s="6">
        <f>Z103</f>
        <v>0.55</v>
      </c>
      <c r="AK109" s="6">
        <f>AA103</f>
        <v>10.45</v>
      </c>
      <c r="AL109" s="6">
        <f>AB103</f>
        <v>0.25</v>
      </c>
    </row>
    <row r="110" spans="1:3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AI110" s="4" t="str">
        <f>CONCATENATE("G",A103,"_",B103)</f>
        <v>G1_11</v>
      </c>
      <c r="AJ110" s="6">
        <f>AC103</f>
        <v>0.55</v>
      </c>
      <c r="AK110" s="6">
        <f>AD103</f>
        <v>10.55</v>
      </c>
      <c r="AL110" s="6">
        <f>AE103</f>
        <v>0.25</v>
      </c>
    </row>
    <row r="111" spans="1:3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AI111" s="4" t="str">
        <f>CONCATENATE("H",A103,"_",B103)</f>
        <v>H1_11</v>
      </c>
      <c r="AJ111" s="6">
        <f>AF103</f>
        <v>0.45</v>
      </c>
      <c r="AK111" s="6">
        <f>AG103</f>
        <v>10.55</v>
      </c>
      <c r="AL111" s="6">
        <f>AH103</f>
        <v>0.25</v>
      </c>
    </row>
    <row r="112" spans="1:3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4" ht="12.75">
      <c r="A113" s="3">
        <v>1</v>
      </c>
      <c r="B113" s="3">
        <v>12</v>
      </c>
      <c r="C113" s="2">
        <f>A113-0.5</f>
        <v>0.5</v>
      </c>
      <c r="D113" s="2">
        <f>B113-0.5</f>
        <v>11.5</v>
      </c>
      <c r="E113" s="2">
        <v>0.15</v>
      </c>
      <c r="F113" s="2">
        <v>0.3</v>
      </c>
      <c r="G113" s="2">
        <v>0.1</v>
      </c>
      <c r="H113" s="2">
        <v>0.2</v>
      </c>
      <c r="I113" s="2">
        <v>0.5</v>
      </c>
      <c r="J113" s="2">
        <v>0</v>
      </c>
      <c r="K113">
        <f>C113-E113</f>
        <v>0.35</v>
      </c>
      <c r="L113">
        <f>D113-H113</f>
        <v>11.3</v>
      </c>
      <c r="M113">
        <f>J113</f>
        <v>0</v>
      </c>
      <c r="N113">
        <f>C113+F113</f>
        <v>0.8</v>
      </c>
      <c r="O113">
        <f>D113-H113</f>
        <v>11.3</v>
      </c>
      <c r="P113">
        <f>J113</f>
        <v>0</v>
      </c>
      <c r="Q113">
        <f>C113+F113</f>
        <v>0.8</v>
      </c>
      <c r="R113">
        <f>D113+G113</f>
        <v>11.6</v>
      </c>
      <c r="S113">
        <f>J113</f>
        <v>0</v>
      </c>
      <c r="T113">
        <f>C113-E113</f>
        <v>0.35</v>
      </c>
      <c r="U113">
        <f>D113+G113</f>
        <v>11.6</v>
      </c>
      <c r="V113">
        <f>J113</f>
        <v>0</v>
      </c>
      <c r="W113">
        <f>C113-E113</f>
        <v>0.35</v>
      </c>
      <c r="X113">
        <f>D113-H113</f>
        <v>11.3</v>
      </c>
      <c r="Y113">
        <f>I113</f>
        <v>0.5</v>
      </c>
      <c r="Z113">
        <f>C113+F113</f>
        <v>0.8</v>
      </c>
      <c r="AA113">
        <f>D113-H113</f>
        <v>11.3</v>
      </c>
      <c r="AB113">
        <f>I113</f>
        <v>0.5</v>
      </c>
      <c r="AC113">
        <f>C113+F113</f>
        <v>0.8</v>
      </c>
      <c r="AD113">
        <f>D113+G113</f>
        <v>11.6</v>
      </c>
      <c r="AE113">
        <f>I113</f>
        <v>0.5</v>
      </c>
      <c r="AF113">
        <f>C113-E113</f>
        <v>0.35</v>
      </c>
      <c r="AG113">
        <f>D113+G113</f>
        <v>11.6</v>
      </c>
      <c r="AH113">
        <f>I113</f>
        <v>0.5</v>
      </c>
    </row>
    <row r="114" spans="1:3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AI114" s="4" t="str">
        <f>CONCATENATE("A",A113,"_",B113)</f>
        <v>A1_12</v>
      </c>
      <c r="AJ114" s="6">
        <f>K113</f>
        <v>0.35</v>
      </c>
      <c r="AK114" s="6">
        <f>L113</f>
        <v>11.3</v>
      </c>
      <c r="AL114" s="6">
        <f>M113</f>
        <v>0</v>
      </c>
    </row>
    <row r="115" spans="1:3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AI115" s="4" t="str">
        <f>CONCATENATE("B",A113,"_",B113)</f>
        <v>B1_12</v>
      </c>
      <c r="AJ115" s="6">
        <f>N113</f>
        <v>0.8</v>
      </c>
      <c r="AK115" s="6">
        <f>O113</f>
        <v>11.3</v>
      </c>
      <c r="AL115" s="6">
        <f>P113</f>
        <v>0</v>
      </c>
    </row>
    <row r="116" spans="1:3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AI116" s="4" t="str">
        <f>CONCATENATE("C",A113,"_",B113)</f>
        <v>C1_12</v>
      </c>
      <c r="AJ116" s="6">
        <f>Q113</f>
        <v>0.8</v>
      </c>
      <c r="AK116" s="6">
        <f>R113</f>
        <v>11.6</v>
      </c>
      <c r="AL116" s="6">
        <f>S113</f>
        <v>0</v>
      </c>
    </row>
    <row r="117" spans="1:3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AI117" s="4" t="str">
        <f>CONCATENATE("D",A113,"_",B113)</f>
        <v>D1_12</v>
      </c>
      <c r="AJ117" s="6">
        <f>T113</f>
        <v>0.35</v>
      </c>
      <c r="AK117" s="6">
        <f>U113</f>
        <v>11.6</v>
      </c>
      <c r="AL117" s="6">
        <f>V113</f>
        <v>0</v>
      </c>
    </row>
    <row r="118" spans="1:3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AI118" s="4" t="str">
        <f>CONCATENATE("E",A113,"_",B113)</f>
        <v>E1_12</v>
      </c>
      <c r="AJ118" s="6">
        <f>W113</f>
        <v>0.35</v>
      </c>
      <c r="AK118" s="6">
        <f>X113</f>
        <v>11.3</v>
      </c>
      <c r="AL118" s="6">
        <f>Y113</f>
        <v>0.5</v>
      </c>
    </row>
    <row r="119" spans="1:3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AI119" s="4" t="str">
        <f>CONCATENATE("F",A113,"_",B113)</f>
        <v>F1_12</v>
      </c>
      <c r="AJ119" s="6">
        <f>Z113</f>
        <v>0.8</v>
      </c>
      <c r="AK119" s="6">
        <f>AA113</f>
        <v>11.3</v>
      </c>
      <c r="AL119" s="6">
        <f>AB113</f>
        <v>0.5</v>
      </c>
    </row>
    <row r="120" spans="1:3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AI120" s="4" t="str">
        <f>CONCATENATE("G",A113,"_",B113)</f>
        <v>G1_12</v>
      </c>
      <c r="AJ120" s="6">
        <f>AC113</f>
        <v>0.8</v>
      </c>
      <c r="AK120" s="6">
        <f>AD113</f>
        <v>11.6</v>
      </c>
      <c r="AL120" s="6">
        <f>AE113</f>
        <v>0.5</v>
      </c>
    </row>
    <row r="121" spans="1:3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AI121" s="4" t="str">
        <f>CONCATENATE("H",A113,"_",B113)</f>
        <v>H1_12</v>
      </c>
      <c r="AJ121" s="6">
        <f>AF113</f>
        <v>0.35</v>
      </c>
      <c r="AK121" s="6">
        <f>AG113</f>
        <v>11.6</v>
      </c>
      <c r="AL121" s="6">
        <f>AH113</f>
        <v>0.5</v>
      </c>
    </row>
    <row r="122" spans="1:3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4" ht="12.75">
      <c r="A123" s="3">
        <v>1</v>
      </c>
      <c r="B123" s="3">
        <v>13</v>
      </c>
      <c r="C123" s="2">
        <f>A123-0.5</f>
        <v>0.5</v>
      </c>
      <c r="D123" s="2">
        <f>B123-0.5</f>
        <v>12.5</v>
      </c>
      <c r="E123" s="2">
        <v>0.1</v>
      </c>
      <c r="F123" s="2">
        <v>0.2</v>
      </c>
      <c r="G123" s="2">
        <v>0.1</v>
      </c>
      <c r="H123" s="2">
        <v>0.2</v>
      </c>
      <c r="I123" s="2">
        <v>0.5</v>
      </c>
      <c r="J123" s="2">
        <v>0</v>
      </c>
      <c r="K123">
        <f>C123-E123</f>
        <v>0.4</v>
      </c>
      <c r="L123">
        <f>D123-H123</f>
        <v>12.3</v>
      </c>
      <c r="M123">
        <f>J123</f>
        <v>0</v>
      </c>
      <c r="N123">
        <f>C123+F123</f>
        <v>0.7</v>
      </c>
      <c r="O123">
        <f>D123-H123</f>
        <v>12.3</v>
      </c>
      <c r="P123">
        <f>J123</f>
        <v>0</v>
      </c>
      <c r="Q123">
        <f>C123+F123</f>
        <v>0.7</v>
      </c>
      <c r="R123">
        <f>D123+G123</f>
        <v>12.6</v>
      </c>
      <c r="S123">
        <f>J123</f>
        <v>0</v>
      </c>
      <c r="T123">
        <f>C123-E123</f>
        <v>0.4</v>
      </c>
      <c r="U123">
        <f>D123+G123</f>
        <v>12.6</v>
      </c>
      <c r="V123">
        <f>J123</f>
        <v>0</v>
      </c>
      <c r="W123">
        <f>C123-E123</f>
        <v>0.4</v>
      </c>
      <c r="X123">
        <f>D123-H123</f>
        <v>12.3</v>
      </c>
      <c r="Y123">
        <f>I123</f>
        <v>0.5</v>
      </c>
      <c r="Z123">
        <f>C123+F123</f>
        <v>0.7</v>
      </c>
      <c r="AA123">
        <f>D123-H123</f>
        <v>12.3</v>
      </c>
      <c r="AB123">
        <f>I123</f>
        <v>0.5</v>
      </c>
      <c r="AC123">
        <f>C123+F123</f>
        <v>0.7</v>
      </c>
      <c r="AD123">
        <f>D123+G123</f>
        <v>12.6</v>
      </c>
      <c r="AE123">
        <f>I123</f>
        <v>0.5</v>
      </c>
      <c r="AF123">
        <f>C123-E123</f>
        <v>0.4</v>
      </c>
      <c r="AG123">
        <f>D123+G123</f>
        <v>12.6</v>
      </c>
      <c r="AH123">
        <f>I123</f>
        <v>0.5</v>
      </c>
    </row>
    <row r="124" spans="1:3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AI124" s="4" t="str">
        <f>CONCATENATE("A",A123,"_",B123)</f>
        <v>A1_13</v>
      </c>
      <c r="AJ124" s="6">
        <f>K123</f>
        <v>0.4</v>
      </c>
      <c r="AK124" s="6">
        <f>L123</f>
        <v>12.3</v>
      </c>
      <c r="AL124" s="6">
        <f>M123</f>
        <v>0</v>
      </c>
    </row>
    <row r="125" spans="1:3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AI125" s="4" t="str">
        <f>CONCATENATE("B",A123,"_",B123)</f>
        <v>B1_13</v>
      </c>
      <c r="AJ125" s="6">
        <f>N123</f>
        <v>0.7</v>
      </c>
      <c r="AK125" s="6">
        <f>O123</f>
        <v>12.3</v>
      </c>
      <c r="AL125" s="6">
        <f>P123</f>
        <v>0</v>
      </c>
    </row>
    <row r="126" spans="1:3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AI126" s="4" t="str">
        <f>CONCATENATE("C",A123,"_",B123)</f>
        <v>C1_13</v>
      </c>
      <c r="AJ126" s="6">
        <f>Q123</f>
        <v>0.7</v>
      </c>
      <c r="AK126" s="6">
        <f>R123</f>
        <v>12.6</v>
      </c>
      <c r="AL126" s="6">
        <f>S123</f>
        <v>0</v>
      </c>
    </row>
    <row r="127" spans="1:3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AI127" s="4" t="str">
        <f>CONCATENATE("D",A123,"_",B123)</f>
        <v>D1_13</v>
      </c>
      <c r="AJ127" s="6">
        <f>T123</f>
        <v>0.4</v>
      </c>
      <c r="AK127" s="6">
        <f>U123</f>
        <v>12.6</v>
      </c>
      <c r="AL127" s="6">
        <f>V123</f>
        <v>0</v>
      </c>
    </row>
    <row r="128" spans="1:3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AI128" s="4" t="str">
        <f>CONCATENATE("E",A123,"_",B123)</f>
        <v>E1_13</v>
      </c>
      <c r="AJ128" s="6">
        <f>W123</f>
        <v>0.4</v>
      </c>
      <c r="AK128" s="6">
        <f>X123</f>
        <v>12.3</v>
      </c>
      <c r="AL128" s="6">
        <f>Y123</f>
        <v>0.5</v>
      </c>
    </row>
    <row r="129" spans="1:3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AI129" s="4" t="str">
        <f>CONCATENATE("F",A123,"_",B123)</f>
        <v>F1_13</v>
      </c>
      <c r="AJ129" s="6">
        <f>Z123</f>
        <v>0.7</v>
      </c>
      <c r="AK129" s="6">
        <f>AA123</f>
        <v>12.3</v>
      </c>
      <c r="AL129" s="6">
        <f>AB123</f>
        <v>0.5</v>
      </c>
    </row>
    <row r="130" spans="1:3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AI130" s="4" t="str">
        <f>CONCATENATE("G",A123,"_",B123)</f>
        <v>G1_13</v>
      </c>
      <c r="AJ130" s="6">
        <f>AC123</f>
        <v>0.7</v>
      </c>
      <c r="AK130" s="6">
        <f>AD123</f>
        <v>12.6</v>
      </c>
      <c r="AL130" s="6">
        <f>AE123</f>
        <v>0.5</v>
      </c>
    </row>
    <row r="131" spans="1:3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AI131" s="4" t="str">
        <f>CONCATENATE("H",A123,"_",B123)</f>
        <v>H1_13</v>
      </c>
      <c r="AJ131" s="6">
        <f>AF123</f>
        <v>0.4</v>
      </c>
      <c r="AK131" s="6">
        <f>AG123</f>
        <v>12.6</v>
      </c>
      <c r="AL131" s="6">
        <f>AH123</f>
        <v>0.5</v>
      </c>
    </row>
    <row r="132" spans="1:3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4" ht="12.75">
      <c r="A133" s="3">
        <v>1</v>
      </c>
      <c r="B133" s="3">
        <v>14</v>
      </c>
      <c r="C133" s="2">
        <f>A133-0.5</f>
        <v>0.5</v>
      </c>
      <c r="D133" s="2">
        <f>B133-0.5</f>
        <v>13.5</v>
      </c>
      <c r="E133" s="2">
        <v>0.1</v>
      </c>
      <c r="F133" s="2">
        <v>0.2</v>
      </c>
      <c r="G133" s="2">
        <v>0.2</v>
      </c>
      <c r="H133" s="2">
        <v>0.2</v>
      </c>
      <c r="I133" s="2">
        <v>0.5</v>
      </c>
      <c r="J133" s="2">
        <v>0</v>
      </c>
      <c r="K133">
        <f>C133-E133</f>
        <v>0.4</v>
      </c>
      <c r="L133">
        <f>D133-H133</f>
        <v>13.3</v>
      </c>
      <c r="M133">
        <f>J133</f>
        <v>0</v>
      </c>
      <c r="N133">
        <f>C133+F133</f>
        <v>0.7</v>
      </c>
      <c r="O133">
        <f>D133-H133</f>
        <v>13.3</v>
      </c>
      <c r="P133">
        <f>J133</f>
        <v>0</v>
      </c>
      <c r="Q133">
        <f>C133+F133</f>
        <v>0.7</v>
      </c>
      <c r="R133">
        <f>D133+G133</f>
        <v>13.7</v>
      </c>
      <c r="S133">
        <f>J133</f>
        <v>0</v>
      </c>
      <c r="T133">
        <f>C133-E133</f>
        <v>0.4</v>
      </c>
      <c r="U133">
        <f>D133+G133</f>
        <v>13.7</v>
      </c>
      <c r="V133">
        <f>J133</f>
        <v>0</v>
      </c>
      <c r="W133">
        <f>C133-E133</f>
        <v>0.4</v>
      </c>
      <c r="X133">
        <f>D133-H133</f>
        <v>13.3</v>
      </c>
      <c r="Y133">
        <f>I133</f>
        <v>0.5</v>
      </c>
      <c r="Z133">
        <f>C133+F133</f>
        <v>0.7</v>
      </c>
      <c r="AA133">
        <f>D133-H133</f>
        <v>13.3</v>
      </c>
      <c r="AB133">
        <f>I133</f>
        <v>0.5</v>
      </c>
      <c r="AC133">
        <f>C133+F133</f>
        <v>0.7</v>
      </c>
      <c r="AD133">
        <f>D133+G133</f>
        <v>13.7</v>
      </c>
      <c r="AE133">
        <f>I133</f>
        <v>0.5</v>
      </c>
      <c r="AF133">
        <f>C133-E133</f>
        <v>0.4</v>
      </c>
      <c r="AG133">
        <f>D133+G133</f>
        <v>13.7</v>
      </c>
      <c r="AH133">
        <f>I133</f>
        <v>0.5</v>
      </c>
    </row>
    <row r="134" spans="1:3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AI134" s="4" t="str">
        <f>CONCATENATE("A",A133,"_",B133)</f>
        <v>A1_14</v>
      </c>
      <c r="AJ134" s="6">
        <f>K133</f>
        <v>0.4</v>
      </c>
      <c r="AK134" s="6">
        <f>L133</f>
        <v>13.3</v>
      </c>
      <c r="AL134" s="6">
        <f>M133</f>
        <v>0</v>
      </c>
    </row>
    <row r="135" spans="1:3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AI135" s="4" t="str">
        <f>CONCATENATE("B",A133,"_",B133)</f>
        <v>B1_14</v>
      </c>
      <c r="AJ135" s="6">
        <f>N133</f>
        <v>0.7</v>
      </c>
      <c r="AK135" s="6">
        <f>O133</f>
        <v>13.3</v>
      </c>
      <c r="AL135" s="6">
        <f>P133</f>
        <v>0</v>
      </c>
    </row>
    <row r="136" spans="1:3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AI136" s="4" t="str">
        <f>CONCATENATE("C",A133,"_",B133)</f>
        <v>C1_14</v>
      </c>
      <c r="AJ136" s="6">
        <f>Q133</f>
        <v>0.7</v>
      </c>
      <c r="AK136" s="6">
        <f>R133</f>
        <v>13.7</v>
      </c>
      <c r="AL136" s="6">
        <f>S133</f>
        <v>0</v>
      </c>
    </row>
    <row r="137" spans="1:3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AI137" s="4" t="str">
        <f>CONCATENATE("D",A133,"_",B133)</f>
        <v>D1_14</v>
      </c>
      <c r="AJ137" s="6">
        <f>T133</f>
        <v>0.4</v>
      </c>
      <c r="AK137" s="6">
        <f>U133</f>
        <v>13.7</v>
      </c>
      <c r="AL137" s="6">
        <f>V133</f>
        <v>0</v>
      </c>
    </row>
    <row r="138" spans="1:3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AI138" s="4" t="str">
        <f>CONCATENATE("E",A133,"_",B133)</f>
        <v>E1_14</v>
      </c>
      <c r="AJ138" s="6">
        <f>W133</f>
        <v>0.4</v>
      </c>
      <c r="AK138" s="6">
        <f>X133</f>
        <v>13.3</v>
      </c>
      <c r="AL138" s="6">
        <f>Y133</f>
        <v>0.5</v>
      </c>
    </row>
    <row r="139" spans="1:3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AI139" s="4" t="str">
        <f>CONCATENATE("F",A133,"_",B133)</f>
        <v>F1_14</v>
      </c>
      <c r="AJ139" s="6">
        <f>Z133</f>
        <v>0.7</v>
      </c>
      <c r="AK139" s="6">
        <f>AA133</f>
        <v>13.3</v>
      </c>
      <c r="AL139" s="6">
        <f>AB133</f>
        <v>0.5</v>
      </c>
    </row>
    <row r="140" spans="1:3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AI140" s="4" t="str">
        <f>CONCATENATE("G",A133,"_",B133)</f>
        <v>G1_14</v>
      </c>
      <c r="AJ140" s="6">
        <f>AC133</f>
        <v>0.7</v>
      </c>
      <c r="AK140" s="6">
        <f>AD133</f>
        <v>13.7</v>
      </c>
      <c r="AL140" s="6">
        <f>AE133</f>
        <v>0.5</v>
      </c>
    </row>
    <row r="141" spans="1:3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AI141" s="4" t="str">
        <f>CONCATENATE("H",A133,"_",B133)</f>
        <v>H1_14</v>
      </c>
      <c r="AJ141" s="6">
        <f>AF133</f>
        <v>0.4</v>
      </c>
      <c r="AK141" s="6">
        <f>AG133</f>
        <v>13.7</v>
      </c>
      <c r="AL141" s="6">
        <f>AH133</f>
        <v>0.5</v>
      </c>
    </row>
    <row r="142" spans="1:3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4" ht="12.75">
      <c r="A143" s="3">
        <v>1</v>
      </c>
      <c r="B143" s="3">
        <v>15</v>
      </c>
      <c r="C143" s="2">
        <f>A143-0.5</f>
        <v>0.5</v>
      </c>
      <c r="D143" s="2">
        <f>B143-0.5</f>
        <v>14.5</v>
      </c>
      <c r="E143" s="2">
        <v>0.1</v>
      </c>
      <c r="F143" s="2">
        <v>0.2</v>
      </c>
      <c r="G143" s="2">
        <v>0.1</v>
      </c>
      <c r="H143" s="2">
        <v>0.25</v>
      </c>
      <c r="I143" s="2">
        <v>0.8</v>
      </c>
      <c r="J143" s="2">
        <v>0</v>
      </c>
      <c r="K143">
        <f>C143-E143</f>
        <v>0.4</v>
      </c>
      <c r="L143">
        <f>D143-H143</f>
        <v>14.25</v>
      </c>
      <c r="M143">
        <f>J143</f>
        <v>0</v>
      </c>
      <c r="N143">
        <f>C143+F143</f>
        <v>0.7</v>
      </c>
      <c r="O143">
        <f>D143-H143</f>
        <v>14.25</v>
      </c>
      <c r="P143">
        <f>J143</f>
        <v>0</v>
      </c>
      <c r="Q143">
        <f>C143+F143</f>
        <v>0.7</v>
      </c>
      <c r="R143">
        <f>D143+G143</f>
        <v>14.6</v>
      </c>
      <c r="S143">
        <f>J143</f>
        <v>0</v>
      </c>
      <c r="T143">
        <f>C143-E143</f>
        <v>0.4</v>
      </c>
      <c r="U143">
        <f>D143+G143</f>
        <v>14.6</v>
      </c>
      <c r="V143">
        <f>J143</f>
        <v>0</v>
      </c>
      <c r="W143">
        <f>C143-E143</f>
        <v>0.4</v>
      </c>
      <c r="X143">
        <f>D143-H143</f>
        <v>14.25</v>
      </c>
      <c r="Y143">
        <f>I143</f>
        <v>0.8</v>
      </c>
      <c r="Z143">
        <f>C143+F143</f>
        <v>0.7</v>
      </c>
      <c r="AA143">
        <f>D143-H143</f>
        <v>14.25</v>
      </c>
      <c r="AB143">
        <f>I143</f>
        <v>0.8</v>
      </c>
      <c r="AC143">
        <f>C143+F143</f>
        <v>0.7</v>
      </c>
      <c r="AD143">
        <f>D143+G143</f>
        <v>14.6</v>
      </c>
      <c r="AE143">
        <f>I143</f>
        <v>0.8</v>
      </c>
      <c r="AF143">
        <f>C143-E143</f>
        <v>0.4</v>
      </c>
      <c r="AG143">
        <f>D143+G143</f>
        <v>14.6</v>
      </c>
      <c r="AH143">
        <f>I143</f>
        <v>0.8</v>
      </c>
    </row>
    <row r="144" spans="1:3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AI144" s="4" t="str">
        <f>CONCATENATE("A",A143,"_",B143)</f>
        <v>A1_15</v>
      </c>
      <c r="AJ144" s="6">
        <f>K143</f>
        <v>0.4</v>
      </c>
      <c r="AK144" s="6">
        <f>L143</f>
        <v>14.25</v>
      </c>
      <c r="AL144" s="6">
        <f>M143</f>
        <v>0</v>
      </c>
    </row>
    <row r="145" spans="1:3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AI145" s="4" t="str">
        <f>CONCATENATE("B",A143,"_",B143)</f>
        <v>B1_15</v>
      </c>
      <c r="AJ145" s="6">
        <f>N143</f>
        <v>0.7</v>
      </c>
      <c r="AK145" s="6">
        <f>O143</f>
        <v>14.25</v>
      </c>
      <c r="AL145" s="6">
        <f>P143</f>
        <v>0</v>
      </c>
    </row>
    <row r="146" spans="1:3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AI146" s="4" t="str">
        <f>CONCATENATE("C",A143,"_",B143)</f>
        <v>C1_15</v>
      </c>
      <c r="AJ146" s="6">
        <f>Q143</f>
        <v>0.7</v>
      </c>
      <c r="AK146" s="6">
        <f>R143</f>
        <v>14.6</v>
      </c>
      <c r="AL146" s="6">
        <f>S143</f>
        <v>0</v>
      </c>
    </row>
    <row r="147" spans="1:3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AI147" s="4" t="str">
        <f>CONCATENATE("D",A143,"_",B143)</f>
        <v>D1_15</v>
      </c>
      <c r="AJ147" s="6">
        <f>T143</f>
        <v>0.4</v>
      </c>
      <c r="AK147" s="6">
        <f>U143</f>
        <v>14.6</v>
      </c>
      <c r="AL147" s="6">
        <f>V143</f>
        <v>0</v>
      </c>
    </row>
    <row r="148" spans="1:3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AI148" s="4" t="str">
        <f>CONCATENATE("E",A143,"_",B143)</f>
        <v>E1_15</v>
      </c>
      <c r="AJ148" s="6">
        <f>W143</f>
        <v>0.4</v>
      </c>
      <c r="AK148" s="6">
        <f>X143</f>
        <v>14.25</v>
      </c>
      <c r="AL148" s="6">
        <f>Y143</f>
        <v>0.8</v>
      </c>
    </row>
    <row r="149" spans="1:3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AI149" s="4" t="str">
        <f>CONCATENATE("F",A143,"_",B143)</f>
        <v>F1_15</v>
      </c>
      <c r="AJ149" s="6">
        <f>Z143</f>
        <v>0.7</v>
      </c>
      <c r="AK149" s="6">
        <f>AA143</f>
        <v>14.25</v>
      </c>
      <c r="AL149" s="6">
        <f>AB143</f>
        <v>0.8</v>
      </c>
    </row>
    <row r="150" spans="1:3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AI150" s="4" t="str">
        <f>CONCATENATE("G",A143,"_",B143)</f>
        <v>G1_15</v>
      </c>
      <c r="AJ150" s="6">
        <f>AC143</f>
        <v>0.7</v>
      </c>
      <c r="AK150" s="6">
        <f>AD143</f>
        <v>14.6</v>
      </c>
      <c r="AL150" s="6">
        <f>AE143</f>
        <v>0.8</v>
      </c>
    </row>
    <row r="151" spans="1:3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AI151" s="4" t="str">
        <f>CONCATENATE("H",A143,"_",B143)</f>
        <v>H1_15</v>
      </c>
      <c r="AJ151" s="6">
        <f>AF143</f>
        <v>0.4</v>
      </c>
      <c r="AK151" s="6">
        <f>AG143</f>
        <v>14.6</v>
      </c>
      <c r="AL151" s="6">
        <f>AH143</f>
        <v>0.8</v>
      </c>
    </row>
    <row r="152" spans="1:38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4" ht="12.75">
      <c r="A153" s="3">
        <v>1</v>
      </c>
      <c r="B153" s="3">
        <v>16</v>
      </c>
      <c r="C153" s="2">
        <f>A153-0.5</f>
        <v>0.5</v>
      </c>
      <c r="D153" s="2">
        <f>B153-0.5</f>
        <v>15.5</v>
      </c>
      <c r="E153" s="2">
        <v>0.2</v>
      </c>
      <c r="F153" s="2">
        <v>0.5</v>
      </c>
      <c r="G153" s="2">
        <v>0.25</v>
      </c>
      <c r="H153" s="2">
        <v>0.5</v>
      </c>
      <c r="I153" s="2">
        <v>0.75</v>
      </c>
      <c r="J153" s="2">
        <v>0</v>
      </c>
      <c r="K153">
        <f>C153-E153</f>
        <v>0.3</v>
      </c>
      <c r="L153">
        <f>D153-H153</f>
        <v>15</v>
      </c>
      <c r="M153">
        <f>J153</f>
        <v>0</v>
      </c>
      <c r="N153">
        <f>C153+F153</f>
        <v>1</v>
      </c>
      <c r="O153">
        <f>D153-H153</f>
        <v>15</v>
      </c>
      <c r="P153">
        <f>J153</f>
        <v>0</v>
      </c>
      <c r="Q153">
        <f>C153+F153</f>
        <v>1</v>
      </c>
      <c r="R153">
        <f>D153+G153</f>
        <v>15.75</v>
      </c>
      <c r="S153">
        <f>J153</f>
        <v>0</v>
      </c>
      <c r="T153">
        <f>C153-E153</f>
        <v>0.3</v>
      </c>
      <c r="U153">
        <f>D153+G153</f>
        <v>15.75</v>
      </c>
      <c r="V153">
        <f>J153</f>
        <v>0</v>
      </c>
      <c r="W153">
        <f>C153-E153</f>
        <v>0.3</v>
      </c>
      <c r="X153">
        <f>D153-H153</f>
        <v>15</v>
      </c>
      <c r="Y153">
        <f>I153</f>
        <v>0.75</v>
      </c>
      <c r="Z153">
        <f>C153+F153</f>
        <v>1</v>
      </c>
      <c r="AA153">
        <f>D153-H153</f>
        <v>15</v>
      </c>
      <c r="AB153">
        <f>I153</f>
        <v>0.75</v>
      </c>
      <c r="AC153">
        <f>C153+F153</f>
        <v>1</v>
      </c>
      <c r="AD153">
        <f>D153+G153</f>
        <v>15.75</v>
      </c>
      <c r="AE153">
        <f>I153</f>
        <v>0.75</v>
      </c>
      <c r="AF153">
        <f>C153-E153</f>
        <v>0.3</v>
      </c>
      <c r="AG153">
        <f>D153+G153</f>
        <v>15.75</v>
      </c>
      <c r="AH153">
        <f>I153</f>
        <v>0.75</v>
      </c>
    </row>
    <row r="154" spans="1:38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AI154" s="4" t="str">
        <f>CONCATENATE("A",A153,"_",B153)</f>
        <v>A1_16</v>
      </c>
      <c r="AJ154" s="6">
        <f>K153</f>
        <v>0.3</v>
      </c>
      <c r="AK154" s="6">
        <f>L153</f>
        <v>15</v>
      </c>
      <c r="AL154" s="6">
        <f>M153</f>
        <v>0</v>
      </c>
    </row>
    <row r="155" spans="1:38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AI155" s="4" t="str">
        <f>CONCATENATE("B",A153,"_",B153)</f>
        <v>B1_16</v>
      </c>
      <c r="AJ155" s="6">
        <f>N153</f>
        <v>1</v>
      </c>
      <c r="AK155" s="6">
        <f>O153</f>
        <v>15</v>
      </c>
      <c r="AL155" s="6">
        <f>P153</f>
        <v>0</v>
      </c>
    </row>
    <row r="156" spans="1:38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AI156" s="4" t="str">
        <f>CONCATENATE("C",A153,"_",B153)</f>
        <v>C1_16</v>
      </c>
      <c r="AJ156" s="6">
        <f>Q153</f>
        <v>1</v>
      </c>
      <c r="AK156" s="6">
        <f>R153</f>
        <v>15.75</v>
      </c>
      <c r="AL156" s="6">
        <f>S153</f>
        <v>0</v>
      </c>
    </row>
    <row r="157" spans="1:3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AI157" s="4" t="str">
        <f>CONCATENATE("D",A153,"_",B153)</f>
        <v>D1_16</v>
      </c>
      <c r="AJ157" s="6">
        <f>T153</f>
        <v>0.3</v>
      </c>
      <c r="AK157" s="6">
        <f>U153</f>
        <v>15.75</v>
      </c>
      <c r="AL157" s="6">
        <f>V153</f>
        <v>0</v>
      </c>
    </row>
    <row r="158" spans="1:3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AI158" s="4" t="str">
        <f>CONCATENATE("E",A153,"_",B153)</f>
        <v>E1_16</v>
      </c>
      <c r="AJ158" s="6">
        <f>W153</f>
        <v>0.3</v>
      </c>
      <c r="AK158" s="6">
        <f>X153</f>
        <v>15</v>
      </c>
      <c r="AL158" s="6">
        <f>Y153</f>
        <v>0.75</v>
      </c>
    </row>
    <row r="159" spans="1:3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AI159" s="4" t="str">
        <f>CONCATENATE("F",A153,"_",B153)</f>
        <v>F1_16</v>
      </c>
      <c r="AJ159" s="6">
        <f>Z153</f>
        <v>1</v>
      </c>
      <c r="AK159" s="6">
        <f>AA153</f>
        <v>15</v>
      </c>
      <c r="AL159" s="6">
        <f>AB153</f>
        <v>0.75</v>
      </c>
    </row>
    <row r="160" spans="1:38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AI160" s="4" t="str">
        <f>CONCATENATE("G",A153,"_",B153)</f>
        <v>G1_16</v>
      </c>
      <c r="AJ160" s="6">
        <f>AC153</f>
        <v>1</v>
      </c>
      <c r="AK160" s="6">
        <f>AD153</f>
        <v>15.75</v>
      </c>
      <c r="AL160" s="6">
        <f>AE153</f>
        <v>0.75</v>
      </c>
    </row>
    <row r="161" spans="1:38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AI161" s="4" t="str">
        <f>CONCATENATE("H",A153,"_",B153)</f>
        <v>H1_16</v>
      </c>
      <c r="AJ161" s="6">
        <f>AF153</f>
        <v>0.3</v>
      </c>
      <c r="AK161" s="6">
        <f>AG153</f>
        <v>15.75</v>
      </c>
      <c r="AL161" s="6">
        <f>AH153</f>
        <v>0.75</v>
      </c>
    </row>
    <row r="162" spans="1:38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4" ht="12.75">
      <c r="A163" s="3">
        <v>1</v>
      </c>
      <c r="B163" s="3">
        <v>17</v>
      </c>
      <c r="C163" s="2">
        <f>A163-0.5</f>
        <v>0.5</v>
      </c>
      <c r="D163" s="2">
        <f>B163-0.5</f>
        <v>16.5</v>
      </c>
      <c r="E163" s="2">
        <v>0.4</v>
      </c>
      <c r="F163" s="2">
        <v>0.2</v>
      </c>
      <c r="G163" s="2">
        <v>0.15</v>
      </c>
      <c r="H163" s="2">
        <v>0.3</v>
      </c>
      <c r="I163" s="2">
        <v>0.75</v>
      </c>
      <c r="J163" s="2">
        <v>0</v>
      </c>
      <c r="K163">
        <f>C163-E163</f>
        <v>0.09999999999999998</v>
      </c>
      <c r="L163">
        <f>D163-H163</f>
        <v>16.2</v>
      </c>
      <c r="M163">
        <f>J163</f>
        <v>0</v>
      </c>
      <c r="N163">
        <f>C163+F163</f>
        <v>0.7</v>
      </c>
      <c r="O163">
        <f>D163-H163</f>
        <v>16.2</v>
      </c>
      <c r="P163">
        <f>J163</f>
        <v>0</v>
      </c>
      <c r="Q163">
        <f>C163+F163</f>
        <v>0.7</v>
      </c>
      <c r="R163">
        <f>D163+G163</f>
        <v>16.65</v>
      </c>
      <c r="S163">
        <f>J163</f>
        <v>0</v>
      </c>
      <c r="T163">
        <f>C163-E163</f>
        <v>0.09999999999999998</v>
      </c>
      <c r="U163">
        <f>D163+G163</f>
        <v>16.65</v>
      </c>
      <c r="V163">
        <f>J163</f>
        <v>0</v>
      </c>
      <c r="W163">
        <f>C163-E163</f>
        <v>0.09999999999999998</v>
      </c>
      <c r="X163">
        <f>D163-H163</f>
        <v>16.2</v>
      </c>
      <c r="Y163">
        <f>I163</f>
        <v>0.75</v>
      </c>
      <c r="Z163">
        <f>C163+F163</f>
        <v>0.7</v>
      </c>
      <c r="AA163">
        <f>D163-H163</f>
        <v>16.2</v>
      </c>
      <c r="AB163">
        <f>I163</f>
        <v>0.75</v>
      </c>
      <c r="AC163">
        <f>C163+F163</f>
        <v>0.7</v>
      </c>
      <c r="AD163">
        <f>D163+G163</f>
        <v>16.65</v>
      </c>
      <c r="AE163">
        <f>I163</f>
        <v>0.75</v>
      </c>
      <c r="AF163">
        <f>C163-E163</f>
        <v>0.09999999999999998</v>
      </c>
      <c r="AG163">
        <f>D163+G163</f>
        <v>16.65</v>
      </c>
      <c r="AH163">
        <f>I163</f>
        <v>0.75</v>
      </c>
    </row>
    <row r="164" spans="1:38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AI164" s="4" t="str">
        <f>CONCATENATE("A",A163,"_",B163)</f>
        <v>A1_17</v>
      </c>
      <c r="AJ164" s="6">
        <f>K163</f>
        <v>0.09999999999999998</v>
      </c>
      <c r="AK164" s="6">
        <f>L163</f>
        <v>16.2</v>
      </c>
      <c r="AL164" s="6">
        <f>M163</f>
        <v>0</v>
      </c>
    </row>
    <row r="165" spans="1:3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AI165" s="4" t="str">
        <f>CONCATENATE("B",A163,"_",B163)</f>
        <v>B1_17</v>
      </c>
      <c r="AJ165" s="6">
        <f>N163</f>
        <v>0.7</v>
      </c>
      <c r="AK165" s="6">
        <f>O163</f>
        <v>16.2</v>
      </c>
      <c r="AL165" s="6">
        <f>P163</f>
        <v>0</v>
      </c>
    </row>
    <row r="166" spans="1:3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AI166" s="4" t="str">
        <f>CONCATENATE("C",A163,"_",B163)</f>
        <v>C1_17</v>
      </c>
      <c r="AJ166" s="6">
        <f>Q163</f>
        <v>0.7</v>
      </c>
      <c r="AK166" s="6">
        <f>R163</f>
        <v>16.65</v>
      </c>
      <c r="AL166" s="6">
        <f>S163</f>
        <v>0</v>
      </c>
    </row>
    <row r="167" spans="1:3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AI167" s="4" t="str">
        <f>CONCATENATE("D",A163,"_",B163)</f>
        <v>D1_17</v>
      </c>
      <c r="AJ167" s="6">
        <f>T163</f>
        <v>0.09999999999999998</v>
      </c>
      <c r="AK167" s="6">
        <f>U163</f>
        <v>16.65</v>
      </c>
      <c r="AL167" s="6">
        <f>V163</f>
        <v>0</v>
      </c>
    </row>
    <row r="168" spans="1:3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AI168" s="4" t="str">
        <f>CONCATENATE("E",A163,"_",B163)</f>
        <v>E1_17</v>
      </c>
      <c r="AJ168" s="6">
        <f>W163</f>
        <v>0.09999999999999998</v>
      </c>
      <c r="AK168" s="6">
        <f>X163</f>
        <v>16.2</v>
      </c>
      <c r="AL168" s="6">
        <f>Y163</f>
        <v>0.75</v>
      </c>
    </row>
    <row r="169" spans="1:3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AI169" s="4" t="str">
        <f>CONCATENATE("F",A163,"_",B163)</f>
        <v>F1_17</v>
      </c>
      <c r="AJ169" s="6">
        <f>Z163</f>
        <v>0.7</v>
      </c>
      <c r="AK169" s="6">
        <f>AA163</f>
        <v>16.2</v>
      </c>
      <c r="AL169" s="6">
        <f>AB163</f>
        <v>0.75</v>
      </c>
    </row>
    <row r="170" spans="1:3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AI170" s="4" t="str">
        <f>CONCATENATE("G",A163,"_",B163)</f>
        <v>G1_17</v>
      </c>
      <c r="AJ170" s="6">
        <f>AC163</f>
        <v>0.7</v>
      </c>
      <c r="AK170" s="6">
        <f>AD163</f>
        <v>16.65</v>
      </c>
      <c r="AL170" s="6">
        <f>AE163</f>
        <v>0.75</v>
      </c>
    </row>
    <row r="171" spans="1:3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AI171" s="4" t="str">
        <f>CONCATENATE("H",A163,"_",B163)</f>
        <v>H1_17</v>
      </c>
      <c r="AJ171" s="6">
        <f>AF163</f>
        <v>0.09999999999999998</v>
      </c>
      <c r="AK171" s="6">
        <f>AG163</f>
        <v>16.65</v>
      </c>
      <c r="AL171" s="6">
        <f>AH163</f>
        <v>0.75</v>
      </c>
    </row>
    <row r="172" spans="1:3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4" ht="12.75">
      <c r="A173" s="3">
        <v>1</v>
      </c>
      <c r="B173" s="3">
        <v>18</v>
      </c>
      <c r="C173" s="2">
        <f>A173-0.5</f>
        <v>0.5</v>
      </c>
      <c r="D173" s="2">
        <f>B173-0.5</f>
        <v>17.5</v>
      </c>
      <c r="E173" s="2">
        <v>0.2</v>
      </c>
      <c r="F173" s="2">
        <v>0.35</v>
      </c>
      <c r="G173" s="2">
        <v>0.25</v>
      </c>
      <c r="H173" s="2">
        <v>0.15</v>
      </c>
      <c r="I173" s="2">
        <v>1</v>
      </c>
      <c r="J173" s="2">
        <v>0</v>
      </c>
      <c r="K173">
        <f>C173-E173</f>
        <v>0.3</v>
      </c>
      <c r="L173">
        <f>D173-H173</f>
        <v>17.35</v>
      </c>
      <c r="M173">
        <f>J173</f>
        <v>0</v>
      </c>
      <c r="N173">
        <f>C173+F173</f>
        <v>0.85</v>
      </c>
      <c r="O173">
        <f>D173-H173</f>
        <v>17.35</v>
      </c>
      <c r="P173">
        <f>J173</f>
        <v>0</v>
      </c>
      <c r="Q173">
        <f>C173+F173</f>
        <v>0.85</v>
      </c>
      <c r="R173">
        <f>D173+G173</f>
        <v>17.75</v>
      </c>
      <c r="S173">
        <f>J173</f>
        <v>0</v>
      </c>
      <c r="T173">
        <f>C173-E173</f>
        <v>0.3</v>
      </c>
      <c r="U173">
        <f>D173+G173</f>
        <v>17.75</v>
      </c>
      <c r="V173">
        <f>J173</f>
        <v>0</v>
      </c>
      <c r="W173">
        <f>C173-E173</f>
        <v>0.3</v>
      </c>
      <c r="X173">
        <f>D173-H173</f>
        <v>17.35</v>
      </c>
      <c r="Y173">
        <f>I173</f>
        <v>1</v>
      </c>
      <c r="Z173">
        <f>C173+F173</f>
        <v>0.85</v>
      </c>
      <c r="AA173">
        <f>D173-H173</f>
        <v>17.35</v>
      </c>
      <c r="AB173">
        <f>I173</f>
        <v>1</v>
      </c>
      <c r="AC173">
        <f>C173+F173</f>
        <v>0.85</v>
      </c>
      <c r="AD173">
        <f>D173+G173</f>
        <v>17.75</v>
      </c>
      <c r="AE173">
        <f>I173</f>
        <v>1</v>
      </c>
      <c r="AF173">
        <f>C173-E173</f>
        <v>0.3</v>
      </c>
      <c r="AG173">
        <f>D173+G173</f>
        <v>17.75</v>
      </c>
      <c r="AH173">
        <f>I173</f>
        <v>1</v>
      </c>
    </row>
    <row r="174" spans="1:3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AI174" s="4" t="str">
        <f>CONCATENATE("A",A173,"_",B173)</f>
        <v>A1_18</v>
      </c>
      <c r="AJ174" s="6">
        <f>K173</f>
        <v>0.3</v>
      </c>
      <c r="AK174" s="6">
        <f>L173</f>
        <v>17.35</v>
      </c>
      <c r="AL174" s="6">
        <f>M173</f>
        <v>0</v>
      </c>
    </row>
    <row r="175" spans="1:3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AI175" s="4" t="str">
        <f>CONCATENATE("B",A173,"_",B173)</f>
        <v>B1_18</v>
      </c>
      <c r="AJ175" s="6">
        <f>N173</f>
        <v>0.85</v>
      </c>
      <c r="AK175" s="6">
        <f>O173</f>
        <v>17.35</v>
      </c>
      <c r="AL175" s="6">
        <f>P173</f>
        <v>0</v>
      </c>
    </row>
    <row r="176" spans="1:3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AI176" s="4" t="str">
        <f>CONCATENATE("C",A173,"_",B173)</f>
        <v>C1_18</v>
      </c>
      <c r="AJ176" s="6">
        <f>Q173</f>
        <v>0.85</v>
      </c>
      <c r="AK176" s="6">
        <f>R173</f>
        <v>17.75</v>
      </c>
      <c r="AL176" s="6">
        <f>S173</f>
        <v>0</v>
      </c>
    </row>
    <row r="177" spans="1:3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AI177" s="4" t="str">
        <f>CONCATENATE("D",A173,"_",B173)</f>
        <v>D1_18</v>
      </c>
      <c r="AJ177" s="6">
        <f>T173</f>
        <v>0.3</v>
      </c>
      <c r="AK177" s="6">
        <f>U173</f>
        <v>17.75</v>
      </c>
      <c r="AL177" s="6">
        <f>V173</f>
        <v>0</v>
      </c>
    </row>
    <row r="178" spans="1:3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AI178" s="4" t="str">
        <f>CONCATENATE("E",A173,"_",B173)</f>
        <v>E1_18</v>
      </c>
      <c r="AJ178" s="6">
        <f>W173</f>
        <v>0.3</v>
      </c>
      <c r="AK178" s="6">
        <f>X173</f>
        <v>17.35</v>
      </c>
      <c r="AL178" s="6">
        <f>Y173</f>
        <v>1</v>
      </c>
    </row>
    <row r="179" spans="1:3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AI179" s="4" t="str">
        <f>CONCATENATE("F",A173,"_",B173)</f>
        <v>F1_18</v>
      </c>
      <c r="AJ179" s="6">
        <f>Z173</f>
        <v>0.85</v>
      </c>
      <c r="AK179" s="6">
        <f>AA173</f>
        <v>17.35</v>
      </c>
      <c r="AL179" s="6">
        <f>AB173</f>
        <v>1</v>
      </c>
    </row>
    <row r="180" spans="1:3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AI180" s="4" t="str">
        <f>CONCATENATE("G",A173,"_",B173)</f>
        <v>G1_18</v>
      </c>
      <c r="AJ180" s="6">
        <f>AC173</f>
        <v>0.85</v>
      </c>
      <c r="AK180" s="6">
        <f>AD173</f>
        <v>17.75</v>
      </c>
      <c r="AL180" s="6">
        <f>AE173</f>
        <v>1</v>
      </c>
    </row>
    <row r="181" spans="1:3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AI181" s="4" t="str">
        <f>CONCATENATE("H",A173,"_",B173)</f>
        <v>H1_18</v>
      </c>
      <c r="AJ181" s="6">
        <f>AF173</f>
        <v>0.3</v>
      </c>
      <c r="AK181" s="6">
        <f>AG173</f>
        <v>17.75</v>
      </c>
      <c r="AL181" s="6">
        <f>AH173</f>
        <v>1</v>
      </c>
    </row>
    <row r="182" spans="1:3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4" ht="12.75">
      <c r="A183" s="3">
        <v>1</v>
      </c>
      <c r="B183" s="3">
        <v>19</v>
      </c>
      <c r="C183" s="2">
        <f>A183-0.5</f>
        <v>0.5</v>
      </c>
      <c r="D183" s="2">
        <f>B183-0.5</f>
        <v>18.5</v>
      </c>
      <c r="E183" s="2">
        <v>0.1</v>
      </c>
      <c r="F183" s="2">
        <v>0.25</v>
      </c>
      <c r="G183" s="2">
        <v>0.35</v>
      </c>
      <c r="H183" s="2">
        <v>0.15</v>
      </c>
      <c r="I183" s="2">
        <v>1.3</v>
      </c>
      <c r="J183" s="2">
        <v>0</v>
      </c>
      <c r="K183">
        <f>C183-E183</f>
        <v>0.4</v>
      </c>
      <c r="L183">
        <f>D183-H183</f>
        <v>18.35</v>
      </c>
      <c r="M183">
        <f>J183</f>
        <v>0</v>
      </c>
      <c r="N183">
        <f>C183+F183</f>
        <v>0.75</v>
      </c>
      <c r="O183">
        <f>D183-H183</f>
        <v>18.35</v>
      </c>
      <c r="P183">
        <f>J183</f>
        <v>0</v>
      </c>
      <c r="Q183">
        <f>C183+F183</f>
        <v>0.75</v>
      </c>
      <c r="R183">
        <f>D183+G183</f>
        <v>18.85</v>
      </c>
      <c r="S183">
        <f>J183</f>
        <v>0</v>
      </c>
      <c r="T183">
        <f>C183-E183</f>
        <v>0.4</v>
      </c>
      <c r="U183">
        <f>D183+G183</f>
        <v>18.85</v>
      </c>
      <c r="V183">
        <f>J183</f>
        <v>0</v>
      </c>
      <c r="W183">
        <f>C183-E183</f>
        <v>0.4</v>
      </c>
      <c r="X183">
        <f>D183-H183</f>
        <v>18.35</v>
      </c>
      <c r="Y183">
        <f>I183</f>
        <v>1.3</v>
      </c>
      <c r="Z183">
        <f>C183+F183</f>
        <v>0.75</v>
      </c>
      <c r="AA183">
        <f>D183-H183</f>
        <v>18.35</v>
      </c>
      <c r="AB183">
        <f>I183</f>
        <v>1.3</v>
      </c>
      <c r="AC183">
        <f>C183+F183</f>
        <v>0.75</v>
      </c>
      <c r="AD183">
        <f>D183+G183</f>
        <v>18.85</v>
      </c>
      <c r="AE183">
        <f>I183</f>
        <v>1.3</v>
      </c>
      <c r="AF183">
        <f>C183-E183</f>
        <v>0.4</v>
      </c>
      <c r="AG183">
        <f>D183+G183</f>
        <v>18.85</v>
      </c>
      <c r="AH183">
        <f>I183</f>
        <v>1.3</v>
      </c>
    </row>
    <row r="184" spans="1:3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AI184" s="4" t="str">
        <f>CONCATENATE("A",A183,"_",B183)</f>
        <v>A1_19</v>
      </c>
      <c r="AJ184" s="6">
        <f>K183</f>
        <v>0.4</v>
      </c>
      <c r="AK184" s="6">
        <f>L183</f>
        <v>18.35</v>
      </c>
      <c r="AL184" s="6">
        <f>M183</f>
        <v>0</v>
      </c>
    </row>
    <row r="185" spans="1:3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AI185" s="4" t="str">
        <f>CONCATENATE("B",A183,"_",B183)</f>
        <v>B1_19</v>
      </c>
      <c r="AJ185" s="6">
        <f>N183</f>
        <v>0.75</v>
      </c>
      <c r="AK185" s="6">
        <f>O183</f>
        <v>18.35</v>
      </c>
      <c r="AL185" s="6">
        <f>P183</f>
        <v>0</v>
      </c>
    </row>
    <row r="186" spans="1:3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AI186" s="4" t="str">
        <f>CONCATENATE("C",A183,"_",B183)</f>
        <v>C1_19</v>
      </c>
      <c r="AJ186" s="6">
        <f>Q183</f>
        <v>0.75</v>
      </c>
      <c r="AK186" s="6">
        <f>R183</f>
        <v>18.85</v>
      </c>
      <c r="AL186" s="6">
        <f>S183</f>
        <v>0</v>
      </c>
    </row>
    <row r="187" spans="1:3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AI187" s="4" t="str">
        <f>CONCATENATE("D",A183,"_",B183)</f>
        <v>D1_19</v>
      </c>
      <c r="AJ187" s="6">
        <f>T183</f>
        <v>0.4</v>
      </c>
      <c r="AK187" s="6">
        <f>U183</f>
        <v>18.85</v>
      </c>
      <c r="AL187" s="6">
        <f>V183</f>
        <v>0</v>
      </c>
    </row>
    <row r="188" spans="1:3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AI188" s="4" t="str">
        <f>CONCATENATE("E",A183,"_",B183)</f>
        <v>E1_19</v>
      </c>
      <c r="AJ188" s="6">
        <f>W183</f>
        <v>0.4</v>
      </c>
      <c r="AK188" s="6">
        <f>X183</f>
        <v>18.35</v>
      </c>
      <c r="AL188" s="6">
        <f>Y183</f>
        <v>1.3</v>
      </c>
    </row>
    <row r="189" spans="1:3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AI189" s="4" t="str">
        <f>CONCATENATE("F",A183,"_",B183)</f>
        <v>F1_19</v>
      </c>
      <c r="AJ189" s="6">
        <f>Z183</f>
        <v>0.75</v>
      </c>
      <c r="AK189" s="6">
        <f>AA183</f>
        <v>18.35</v>
      </c>
      <c r="AL189" s="6">
        <f>AB183</f>
        <v>1.3</v>
      </c>
    </row>
    <row r="190" spans="1:3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AI190" s="4" t="str">
        <f>CONCATENATE("G",A183,"_",B183)</f>
        <v>G1_19</v>
      </c>
      <c r="AJ190" s="6">
        <f>AC183</f>
        <v>0.75</v>
      </c>
      <c r="AK190" s="6">
        <f>AD183</f>
        <v>18.85</v>
      </c>
      <c r="AL190" s="6">
        <f>AE183</f>
        <v>1.3</v>
      </c>
    </row>
    <row r="191" spans="1:3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AI191" s="4" t="str">
        <f>CONCATENATE("H",A183,"_",B183)</f>
        <v>H1_19</v>
      </c>
      <c r="AJ191" s="6">
        <f>AF183</f>
        <v>0.4</v>
      </c>
      <c r="AK191" s="6">
        <f>AG183</f>
        <v>18.85</v>
      </c>
      <c r="AL191" s="6">
        <f>AH183</f>
        <v>1.3</v>
      </c>
    </row>
    <row r="192" spans="1:3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4" ht="12.75">
      <c r="A193" s="3">
        <v>1</v>
      </c>
      <c r="B193" s="3">
        <v>20</v>
      </c>
      <c r="C193" s="2">
        <f>A193-0.5</f>
        <v>0.5</v>
      </c>
      <c r="D193" s="2">
        <f>B193-0.5</f>
        <v>19.5</v>
      </c>
      <c r="E193" s="2">
        <v>0.1</v>
      </c>
      <c r="F193" s="2">
        <v>0.1</v>
      </c>
      <c r="G193" s="2">
        <v>0.1</v>
      </c>
      <c r="H193" s="2">
        <v>0.1</v>
      </c>
      <c r="I193" s="2">
        <v>0.6</v>
      </c>
      <c r="J193" s="2">
        <v>0</v>
      </c>
      <c r="K193">
        <f>C193-E193</f>
        <v>0.4</v>
      </c>
      <c r="L193">
        <f>D193-H193</f>
        <v>19.4</v>
      </c>
      <c r="M193">
        <f>J193</f>
        <v>0</v>
      </c>
      <c r="N193">
        <f>C193+F193</f>
        <v>0.6</v>
      </c>
      <c r="O193">
        <f>D193-H193</f>
        <v>19.4</v>
      </c>
      <c r="P193">
        <f>J193</f>
        <v>0</v>
      </c>
      <c r="Q193">
        <f>C193+F193</f>
        <v>0.6</v>
      </c>
      <c r="R193">
        <f>D193+G193</f>
        <v>19.6</v>
      </c>
      <c r="S193">
        <f>J193</f>
        <v>0</v>
      </c>
      <c r="T193">
        <f>C193-E193</f>
        <v>0.4</v>
      </c>
      <c r="U193">
        <f>D193+G193</f>
        <v>19.6</v>
      </c>
      <c r="V193">
        <f>J193</f>
        <v>0</v>
      </c>
      <c r="W193">
        <f>C193-E193</f>
        <v>0.4</v>
      </c>
      <c r="X193">
        <f>D193-H193</f>
        <v>19.4</v>
      </c>
      <c r="Y193">
        <f>I193</f>
        <v>0.6</v>
      </c>
      <c r="Z193">
        <f>C193+F193</f>
        <v>0.6</v>
      </c>
      <c r="AA193">
        <f>D193-H193</f>
        <v>19.4</v>
      </c>
      <c r="AB193">
        <f>I193</f>
        <v>0.6</v>
      </c>
      <c r="AC193">
        <f>C193+F193</f>
        <v>0.6</v>
      </c>
      <c r="AD193">
        <f>D193+G193</f>
        <v>19.6</v>
      </c>
      <c r="AE193">
        <f>I193</f>
        <v>0.6</v>
      </c>
      <c r="AF193">
        <f>C193-E193</f>
        <v>0.4</v>
      </c>
      <c r="AG193">
        <f>D193+G193</f>
        <v>19.6</v>
      </c>
      <c r="AH193">
        <f>I193</f>
        <v>0.6</v>
      </c>
    </row>
    <row r="194" spans="1:3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AI194" s="4" t="str">
        <f>CONCATENATE("A",A193,"_",B193)</f>
        <v>A1_20</v>
      </c>
      <c r="AJ194" s="6">
        <f>K193</f>
        <v>0.4</v>
      </c>
      <c r="AK194" s="6">
        <f>L193</f>
        <v>19.4</v>
      </c>
      <c r="AL194" s="6">
        <f>M193</f>
        <v>0</v>
      </c>
    </row>
    <row r="195" spans="1:3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AI195" s="4" t="str">
        <f>CONCATENATE("B",A193,"_",B193)</f>
        <v>B1_20</v>
      </c>
      <c r="AJ195" s="6">
        <f>N193</f>
        <v>0.6</v>
      </c>
      <c r="AK195" s="6">
        <f>O193</f>
        <v>19.4</v>
      </c>
      <c r="AL195" s="6">
        <f>P193</f>
        <v>0</v>
      </c>
    </row>
    <row r="196" spans="1:3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AI196" s="4" t="str">
        <f>CONCATENATE("C",A193,"_",B193)</f>
        <v>C1_20</v>
      </c>
      <c r="AJ196" s="6">
        <f>Q193</f>
        <v>0.6</v>
      </c>
      <c r="AK196" s="6">
        <f>R193</f>
        <v>19.6</v>
      </c>
      <c r="AL196" s="6">
        <f>S193</f>
        <v>0</v>
      </c>
    </row>
    <row r="197" spans="1:3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AI197" s="4" t="str">
        <f>CONCATENATE("D",A193,"_",B193)</f>
        <v>D1_20</v>
      </c>
      <c r="AJ197" s="6">
        <f>T193</f>
        <v>0.4</v>
      </c>
      <c r="AK197" s="6">
        <f>U193</f>
        <v>19.6</v>
      </c>
      <c r="AL197" s="6">
        <f>V193</f>
        <v>0</v>
      </c>
    </row>
    <row r="198" spans="1:3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AI198" s="4" t="str">
        <f>CONCATENATE("E",A193,"_",B193)</f>
        <v>E1_20</v>
      </c>
      <c r="AJ198" s="6">
        <f>W193</f>
        <v>0.4</v>
      </c>
      <c r="AK198" s="6">
        <f>X193</f>
        <v>19.4</v>
      </c>
      <c r="AL198" s="6">
        <f>Y193</f>
        <v>0.6</v>
      </c>
    </row>
    <row r="199" spans="1:3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AI199" s="4" t="str">
        <f>CONCATENATE("F",A193,"_",B193)</f>
        <v>F1_20</v>
      </c>
      <c r="AJ199" s="6">
        <f>Z193</f>
        <v>0.6</v>
      </c>
      <c r="AK199" s="6">
        <f>AA193</f>
        <v>19.4</v>
      </c>
      <c r="AL199" s="6">
        <f>AB193</f>
        <v>0.6</v>
      </c>
    </row>
    <row r="200" spans="1:3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AI200" s="4" t="str">
        <f>CONCATENATE("G",A193,"_",B193)</f>
        <v>G1_20</v>
      </c>
      <c r="AJ200" s="6">
        <f>AC193</f>
        <v>0.6</v>
      </c>
      <c r="AK200" s="6">
        <f>AD193</f>
        <v>19.6</v>
      </c>
      <c r="AL200" s="6">
        <f>AE193</f>
        <v>0.6</v>
      </c>
    </row>
    <row r="201" spans="1:3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AI201" s="4" t="str">
        <f>CONCATENATE("H",A193,"_",B193)</f>
        <v>H1_20</v>
      </c>
      <c r="AJ201" s="6">
        <f>AF193</f>
        <v>0.4</v>
      </c>
      <c r="AK201" s="6">
        <f>AG193</f>
        <v>19.6</v>
      </c>
      <c r="AL201" s="6">
        <f>AH193</f>
        <v>0.6</v>
      </c>
    </row>
    <row r="202" spans="1:3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4" ht="12.75">
      <c r="A203" s="3">
        <v>1</v>
      </c>
      <c r="B203" s="3">
        <v>21</v>
      </c>
      <c r="C203" s="2">
        <f>A203-0.5</f>
        <v>0.5</v>
      </c>
      <c r="D203" s="2">
        <f>B203-0.5</f>
        <v>20.5</v>
      </c>
      <c r="E203" s="2">
        <v>0.2</v>
      </c>
      <c r="F203" s="2">
        <v>0.4</v>
      </c>
      <c r="G203" s="2">
        <v>0.4</v>
      </c>
      <c r="H203" s="2">
        <v>0.2</v>
      </c>
      <c r="I203" s="2">
        <v>0.4</v>
      </c>
      <c r="J203" s="2">
        <v>0</v>
      </c>
      <c r="K203">
        <f>C203-E203</f>
        <v>0.3</v>
      </c>
      <c r="L203">
        <f>D203-H203</f>
        <v>20.3</v>
      </c>
      <c r="M203">
        <f>J203</f>
        <v>0</v>
      </c>
      <c r="N203">
        <f>C203+F203</f>
        <v>0.9</v>
      </c>
      <c r="O203">
        <f>D203-H203</f>
        <v>20.3</v>
      </c>
      <c r="P203">
        <f>J203</f>
        <v>0</v>
      </c>
      <c r="Q203">
        <f>C203+F203</f>
        <v>0.9</v>
      </c>
      <c r="R203">
        <f>D203+G203</f>
        <v>20.9</v>
      </c>
      <c r="S203">
        <f>J203</f>
        <v>0</v>
      </c>
      <c r="T203">
        <f>C203-E203</f>
        <v>0.3</v>
      </c>
      <c r="U203">
        <f>D203+G203</f>
        <v>20.9</v>
      </c>
      <c r="V203">
        <f>J203</f>
        <v>0</v>
      </c>
      <c r="W203">
        <f>C203-E203</f>
        <v>0.3</v>
      </c>
      <c r="X203">
        <f>D203-H203</f>
        <v>20.3</v>
      </c>
      <c r="Y203">
        <f>I203</f>
        <v>0.4</v>
      </c>
      <c r="Z203">
        <f>C203+F203</f>
        <v>0.9</v>
      </c>
      <c r="AA203">
        <f>D203-H203</f>
        <v>20.3</v>
      </c>
      <c r="AB203">
        <f>I203</f>
        <v>0.4</v>
      </c>
      <c r="AC203">
        <f>C203+F203</f>
        <v>0.9</v>
      </c>
      <c r="AD203">
        <f>D203+G203</f>
        <v>20.9</v>
      </c>
      <c r="AE203">
        <f>I203</f>
        <v>0.4</v>
      </c>
      <c r="AF203">
        <f>C203-E203</f>
        <v>0.3</v>
      </c>
      <c r="AG203">
        <f>D203+G203</f>
        <v>20.9</v>
      </c>
      <c r="AH203">
        <f>I203</f>
        <v>0.4</v>
      </c>
    </row>
    <row r="204" spans="1:3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AI204" s="4" t="str">
        <f>CONCATENATE("A",A203,"_",B203)</f>
        <v>A1_21</v>
      </c>
      <c r="AJ204" s="6">
        <f>K203</f>
        <v>0.3</v>
      </c>
      <c r="AK204" s="6">
        <f>L203</f>
        <v>20.3</v>
      </c>
      <c r="AL204" s="6">
        <f>M203</f>
        <v>0</v>
      </c>
    </row>
    <row r="205" spans="1:3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AI205" s="4" t="str">
        <f>CONCATENATE("B",A203,"_",B203)</f>
        <v>B1_21</v>
      </c>
      <c r="AJ205" s="6">
        <f>N203</f>
        <v>0.9</v>
      </c>
      <c r="AK205" s="6">
        <f>O203</f>
        <v>20.3</v>
      </c>
      <c r="AL205" s="6">
        <f>P203</f>
        <v>0</v>
      </c>
    </row>
    <row r="206" spans="1:3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AI206" s="4" t="str">
        <f>CONCATENATE("C",A203,"_",B203)</f>
        <v>C1_21</v>
      </c>
      <c r="AJ206" s="6">
        <f>Q203</f>
        <v>0.9</v>
      </c>
      <c r="AK206" s="6">
        <f>R203</f>
        <v>20.9</v>
      </c>
      <c r="AL206" s="6">
        <f>S203</f>
        <v>0</v>
      </c>
    </row>
    <row r="207" spans="1:3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AI207" s="4" t="str">
        <f>CONCATENATE("D",A203,"_",B203)</f>
        <v>D1_21</v>
      </c>
      <c r="AJ207" s="6">
        <f>T203</f>
        <v>0.3</v>
      </c>
      <c r="AK207" s="6">
        <f>U203</f>
        <v>20.9</v>
      </c>
      <c r="AL207" s="6">
        <f>V203</f>
        <v>0</v>
      </c>
    </row>
    <row r="208" spans="1:3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AI208" s="4" t="str">
        <f>CONCATENATE("E",A203,"_",B203)</f>
        <v>E1_21</v>
      </c>
      <c r="AJ208" s="6">
        <f>W203</f>
        <v>0.3</v>
      </c>
      <c r="AK208" s="6">
        <f>X203</f>
        <v>20.3</v>
      </c>
      <c r="AL208" s="6">
        <f>Y203</f>
        <v>0.4</v>
      </c>
    </row>
    <row r="209" spans="1:3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AI209" s="4" t="str">
        <f>CONCATENATE("F",A203,"_",B203)</f>
        <v>F1_21</v>
      </c>
      <c r="AJ209" s="6">
        <f>Z203</f>
        <v>0.9</v>
      </c>
      <c r="AK209" s="6">
        <f>AA203</f>
        <v>20.3</v>
      </c>
      <c r="AL209" s="6">
        <f>AB203</f>
        <v>0.4</v>
      </c>
    </row>
    <row r="210" spans="1:3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AI210" s="4" t="str">
        <f>CONCATENATE("G",A203,"_",B203)</f>
        <v>G1_21</v>
      </c>
      <c r="AJ210" s="6">
        <f>AC203</f>
        <v>0.9</v>
      </c>
      <c r="AK210" s="6">
        <f>AD203</f>
        <v>20.9</v>
      </c>
      <c r="AL210" s="6">
        <f>AE203</f>
        <v>0.4</v>
      </c>
    </row>
    <row r="211" spans="1:3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AI211" s="4" t="str">
        <f>CONCATENATE("H",A203,"_",B203)</f>
        <v>H1_21</v>
      </c>
      <c r="AJ211" s="6">
        <f>AF203</f>
        <v>0.3</v>
      </c>
      <c r="AK211" s="6">
        <f>AG203</f>
        <v>20.9</v>
      </c>
      <c r="AL211" s="6">
        <f>AH203</f>
        <v>0.4</v>
      </c>
    </row>
    <row r="212" spans="1:3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4" ht="12.75">
      <c r="A213" s="3">
        <v>1</v>
      </c>
      <c r="B213" s="3">
        <v>22</v>
      </c>
      <c r="C213" s="2">
        <f>A213-0.5</f>
        <v>0.5</v>
      </c>
      <c r="D213" s="2">
        <f>B213-0.5</f>
        <v>21.5</v>
      </c>
      <c r="E213" s="2">
        <v>0.1</v>
      </c>
      <c r="F213" s="2">
        <v>0.1</v>
      </c>
      <c r="G213" s="2">
        <v>0.15</v>
      </c>
      <c r="H213" s="2">
        <v>0.15</v>
      </c>
      <c r="I213" s="2">
        <v>0.4</v>
      </c>
      <c r="J213" s="2">
        <v>0</v>
      </c>
      <c r="K213">
        <f>C213-E213</f>
        <v>0.4</v>
      </c>
      <c r="L213">
        <f>D213-H213</f>
        <v>21.35</v>
      </c>
      <c r="M213">
        <f>J213</f>
        <v>0</v>
      </c>
      <c r="N213">
        <f>C213+F213</f>
        <v>0.6</v>
      </c>
      <c r="O213">
        <f>D213-H213</f>
        <v>21.35</v>
      </c>
      <c r="P213">
        <f>J213</f>
        <v>0</v>
      </c>
      <c r="Q213">
        <f>C213+F213</f>
        <v>0.6</v>
      </c>
      <c r="R213">
        <f>D213+G213</f>
        <v>21.65</v>
      </c>
      <c r="S213">
        <f>J213</f>
        <v>0</v>
      </c>
      <c r="T213">
        <f>C213-E213</f>
        <v>0.4</v>
      </c>
      <c r="U213">
        <f>D213+G213</f>
        <v>21.65</v>
      </c>
      <c r="V213">
        <f>J213</f>
        <v>0</v>
      </c>
      <c r="W213">
        <f>C213-E213</f>
        <v>0.4</v>
      </c>
      <c r="X213">
        <f>D213-H213</f>
        <v>21.35</v>
      </c>
      <c r="Y213">
        <f>I213</f>
        <v>0.4</v>
      </c>
      <c r="Z213">
        <f>C213+F213</f>
        <v>0.6</v>
      </c>
      <c r="AA213">
        <f>D213-H213</f>
        <v>21.35</v>
      </c>
      <c r="AB213">
        <f>I213</f>
        <v>0.4</v>
      </c>
      <c r="AC213">
        <f>C213+F213</f>
        <v>0.6</v>
      </c>
      <c r="AD213">
        <f>D213+G213</f>
        <v>21.65</v>
      </c>
      <c r="AE213">
        <f>I213</f>
        <v>0.4</v>
      </c>
      <c r="AF213">
        <f>C213-E213</f>
        <v>0.4</v>
      </c>
      <c r="AG213">
        <f>D213+G213</f>
        <v>21.65</v>
      </c>
      <c r="AH213">
        <f>I213</f>
        <v>0.4</v>
      </c>
    </row>
    <row r="214" spans="1:3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AI214" s="4" t="str">
        <f>CONCATENATE("A",A213,"_",B213)</f>
        <v>A1_22</v>
      </c>
      <c r="AJ214" s="6">
        <f>K213</f>
        <v>0.4</v>
      </c>
      <c r="AK214" s="6">
        <f>L213</f>
        <v>21.35</v>
      </c>
      <c r="AL214" s="6">
        <f>M213</f>
        <v>0</v>
      </c>
    </row>
    <row r="215" spans="1:3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AI215" s="4" t="str">
        <f>CONCATENATE("B",A213,"_",B213)</f>
        <v>B1_22</v>
      </c>
      <c r="AJ215" s="6">
        <f>N213</f>
        <v>0.6</v>
      </c>
      <c r="AK215" s="6">
        <f>O213</f>
        <v>21.35</v>
      </c>
      <c r="AL215" s="6">
        <f>P213</f>
        <v>0</v>
      </c>
    </row>
    <row r="216" spans="1:3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AI216" s="4" t="str">
        <f>CONCATENATE("C",A213,"_",B213)</f>
        <v>C1_22</v>
      </c>
      <c r="AJ216" s="6">
        <f>Q213</f>
        <v>0.6</v>
      </c>
      <c r="AK216" s="6">
        <f>R213</f>
        <v>21.65</v>
      </c>
      <c r="AL216" s="6">
        <f>S213</f>
        <v>0</v>
      </c>
    </row>
    <row r="217" spans="1:3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AI217" s="4" t="str">
        <f>CONCATENATE("D",A213,"_",B213)</f>
        <v>D1_22</v>
      </c>
      <c r="AJ217" s="6">
        <f>T213</f>
        <v>0.4</v>
      </c>
      <c r="AK217" s="6">
        <f>U213</f>
        <v>21.65</v>
      </c>
      <c r="AL217" s="6">
        <f>V213</f>
        <v>0</v>
      </c>
    </row>
    <row r="218" spans="1:3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AI218" s="4" t="str">
        <f>CONCATENATE("E",A213,"_",B213)</f>
        <v>E1_22</v>
      </c>
      <c r="AJ218" s="6">
        <f>W213</f>
        <v>0.4</v>
      </c>
      <c r="AK218" s="6">
        <f>X213</f>
        <v>21.35</v>
      </c>
      <c r="AL218" s="6">
        <f>Y213</f>
        <v>0.4</v>
      </c>
    </row>
    <row r="219" spans="1:3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AI219" s="4" t="str">
        <f>CONCATENATE("F",A213,"_",B213)</f>
        <v>F1_22</v>
      </c>
      <c r="AJ219" s="6">
        <f>Z213</f>
        <v>0.6</v>
      </c>
      <c r="AK219" s="6">
        <f>AA213</f>
        <v>21.35</v>
      </c>
      <c r="AL219" s="6">
        <f>AB213</f>
        <v>0.4</v>
      </c>
    </row>
    <row r="220" spans="1:3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AI220" s="4" t="str">
        <f>CONCATENATE("G",A213,"_",B213)</f>
        <v>G1_22</v>
      </c>
      <c r="AJ220" s="6">
        <f>AC213</f>
        <v>0.6</v>
      </c>
      <c r="AK220" s="6">
        <f>AD213</f>
        <v>21.65</v>
      </c>
      <c r="AL220" s="6">
        <f>AE213</f>
        <v>0.4</v>
      </c>
    </row>
    <row r="221" spans="1:3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AI221" s="4" t="str">
        <f>CONCATENATE("H",A213,"_",B213)</f>
        <v>H1_22</v>
      </c>
      <c r="AJ221" s="6">
        <f>AF213</f>
        <v>0.4</v>
      </c>
      <c r="AK221" s="6">
        <f>AG213</f>
        <v>21.65</v>
      </c>
      <c r="AL221" s="6">
        <f>AH213</f>
        <v>0.4</v>
      </c>
    </row>
    <row r="222" spans="1:3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4" ht="12.75">
      <c r="A223" s="3">
        <v>1</v>
      </c>
      <c r="B223" s="3">
        <v>23</v>
      </c>
      <c r="C223" s="2">
        <f>A223-0.5</f>
        <v>0.5</v>
      </c>
      <c r="D223" s="2">
        <f>B223-0.5</f>
        <v>22.5</v>
      </c>
      <c r="E223" s="2">
        <v>0.3</v>
      </c>
      <c r="F223" s="2">
        <v>0.15</v>
      </c>
      <c r="G223" s="2">
        <v>0.4</v>
      </c>
      <c r="H223" s="2">
        <v>0.15</v>
      </c>
      <c r="I223" s="2">
        <v>1.1</v>
      </c>
      <c r="J223" s="2">
        <v>0</v>
      </c>
      <c r="K223">
        <f>C223-E223</f>
        <v>0.2</v>
      </c>
      <c r="L223">
        <f>D223-H223</f>
        <v>22.35</v>
      </c>
      <c r="M223">
        <f>J223</f>
        <v>0</v>
      </c>
      <c r="N223">
        <f>C223+F223</f>
        <v>0.65</v>
      </c>
      <c r="O223">
        <f>D223-H223</f>
        <v>22.35</v>
      </c>
      <c r="P223">
        <f>J223</f>
        <v>0</v>
      </c>
      <c r="Q223">
        <f>C223+F223</f>
        <v>0.65</v>
      </c>
      <c r="R223">
        <f>D223+G223</f>
        <v>22.9</v>
      </c>
      <c r="S223">
        <f>J223</f>
        <v>0</v>
      </c>
      <c r="T223">
        <f>C223-E223</f>
        <v>0.2</v>
      </c>
      <c r="U223">
        <f>D223+G223</f>
        <v>22.9</v>
      </c>
      <c r="V223">
        <f>J223</f>
        <v>0</v>
      </c>
      <c r="W223">
        <f>C223-E223</f>
        <v>0.2</v>
      </c>
      <c r="X223">
        <f>D223-H223</f>
        <v>22.35</v>
      </c>
      <c r="Y223">
        <f>I223</f>
        <v>1.1</v>
      </c>
      <c r="Z223">
        <f>C223+F223</f>
        <v>0.65</v>
      </c>
      <c r="AA223">
        <f>D223-H223</f>
        <v>22.35</v>
      </c>
      <c r="AB223">
        <f>I223</f>
        <v>1.1</v>
      </c>
      <c r="AC223">
        <f>C223+F223</f>
        <v>0.65</v>
      </c>
      <c r="AD223">
        <f>D223+G223</f>
        <v>22.9</v>
      </c>
      <c r="AE223">
        <f>I223</f>
        <v>1.1</v>
      </c>
      <c r="AF223">
        <f>C223-E223</f>
        <v>0.2</v>
      </c>
      <c r="AG223">
        <f>D223+G223</f>
        <v>22.9</v>
      </c>
      <c r="AH223">
        <f>I223</f>
        <v>1.1</v>
      </c>
    </row>
    <row r="224" spans="1:3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AI224" s="4" t="str">
        <f>CONCATENATE("A",A223,"_",B223)</f>
        <v>A1_23</v>
      </c>
      <c r="AJ224" s="6">
        <f>K223</f>
        <v>0.2</v>
      </c>
      <c r="AK224" s="6">
        <f>L223</f>
        <v>22.35</v>
      </c>
      <c r="AL224" s="6">
        <f>M223</f>
        <v>0</v>
      </c>
    </row>
    <row r="225" spans="1:3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AI225" s="4" t="str">
        <f>CONCATENATE("B",A223,"_",B223)</f>
        <v>B1_23</v>
      </c>
      <c r="AJ225" s="6">
        <f>N223</f>
        <v>0.65</v>
      </c>
      <c r="AK225" s="6">
        <f>O223</f>
        <v>22.35</v>
      </c>
      <c r="AL225" s="6">
        <f>P223</f>
        <v>0</v>
      </c>
    </row>
    <row r="226" spans="1:3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AI226" s="4" t="str">
        <f>CONCATENATE("C",A223,"_",B223)</f>
        <v>C1_23</v>
      </c>
      <c r="AJ226" s="6">
        <f>Q223</f>
        <v>0.65</v>
      </c>
      <c r="AK226" s="6">
        <f>R223</f>
        <v>22.9</v>
      </c>
      <c r="AL226" s="6">
        <f>S223</f>
        <v>0</v>
      </c>
    </row>
    <row r="227" spans="1:3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AI227" s="4" t="str">
        <f>CONCATENATE("D",A223,"_",B223)</f>
        <v>D1_23</v>
      </c>
      <c r="AJ227" s="6">
        <f>T223</f>
        <v>0.2</v>
      </c>
      <c r="AK227" s="6">
        <f>U223</f>
        <v>22.9</v>
      </c>
      <c r="AL227" s="6">
        <f>V223</f>
        <v>0</v>
      </c>
    </row>
    <row r="228" spans="1:3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AI228" s="4" t="str">
        <f>CONCATENATE("E",A223,"_",B223)</f>
        <v>E1_23</v>
      </c>
      <c r="AJ228" s="6">
        <f>W223</f>
        <v>0.2</v>
      </c>
      <c r="AK228" s="6">
        <f>X223</f>
        <v>22.35</v>
      </c>
      <c r="AL228" s="6">
        <f>Y223</f>
        <v>1.1</v>
      </c>
    </row>
    <row r="229" spans="1:3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AI229" s="4" t="str">
        <f>CONCATENATE("F",A223,"_",B223)</f>
        <v>F1_23</v>
      </c>
      <c r="AJ229" s="6">
        <f>Z223</f>
        <v>0.65</v>
      </c>
      <c r="AK229" s="6">
        <f>AA223</f>
        <v>22.35</v>
      </c>
      <c r="AL229" s="6">
        <f>AB223</f>
        <v>1.1</v>
      </c>
    </row>
    <row r="230" spans="1:3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AI230" s="4" t="str">
        <f>CONCATENATE("G",A223,"_",B223)</f>
        <v>G1_23</v>
      </c>
      <c r="AJ230" s="6">
        <f>AC223</f>
        <v>0.65</v>
      </c>
      <c r="AK230" s="6">
        <f>AD223</f>
        <v>22.9</v>
      </c>
      <c r="AL230" s="6">
        <f>AE223</f>
        <v>1.1</v>
      </c>
    </row>
    <row r="231" spans="1:3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AI231" s="4" t="str">
        <f>CONCATENATE("H",A223,"_",B223)</f>
        <v>H1_23</v>
      </c>
      <c r="AJ231" s="6">
        <f>AF223</f>
        <v>0.2</v>
      </c>
      <c r="AK231" s="6">
        <f>AG223</f>
        <v>22.9</v>
      </c>
      <c r="AL231" s="6">
        <f>AH223</f>
        <v>1.1</v>
      </c>
    </row>
    <row r="232" spans="1:3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4" ht="12.75">
      <c r="A233" s="3">
        <v>1</v>
      </c>
      <c r="B233" s="3">
        <v>24</v>
      </c>
      <c r="C233" s="2">
        <f>A233-0.5</f>
        <v>0.5</v>
      </c>
      <c r="D233" s="2">
        <f>B233-0.5</f>
        <v>23.5</v>
      </c>
      <c r="E233" s="2">
        <v>0.15</v>
      </c>
      <c r="F233" s="2">
        <v>0.15</v>
      </c>
      <c r="G233" s="2">
        <v>0.15</v>
      </c>
      <c r="H233" s="2">
        <v>0.25</v>
      </c>
      <c r="I233" s="2">
        <v>0.8</v>
      </c>
      <c r="J233" s="2">
        <v>0</v>
      </c>
      <c r="K233">
        <f>C233-E233</f>
        <v>0.35</v>
      </c>
      <c r="L233">
        <f>D233-H233</f>
        <v>23.25</v>
      </c>
      <c r="M233">
        <f>J233</f>
        <v>0</v>
      </c>
      <c r="N233">
        <f>C233+F233</f>
        <v>0.65</v>
      </c>
      <c r="O233">
        <f>D233-H233</f>
        <v>23.25</v>
      </c>
      <c r="P233">
        <f>J233</f>
        <v>0</v>
      </c>
      <c r="Q233">
        <f>C233+F233</f>
        <v>0.65</v>
      </c>
      <c r="R233">
        <f>D233+G233</f>
        <v>23.65</v>
      </c>
      <c r="S233">
        <f>J233</f>
        <v>0</v>
      </c>
      <c r="T233">
        <f>C233-E233</f>
        <v>0.35</v>
      </c>
      <c r="U233">
        <f>D233+G233</f>
        <v>23.65</v>
      </c>
      <c r="V233">
        <f>J233</f>
        <v>0</v>
      </c>
      <c r="W233">
        <f>C233-E233</f>
        <v>0.35</v>
      </c>
      <c r="X233">
        <f>D233-H233</f>
        <v>23.25</v>
      </c>
      <c r="Y233">
        <f>I233</f>
        <v>0.8</v>
      </c>
      <c r="Z233">
        <f>C233+F233</f>
        <v>0.65</v>
      </c>
      <c r="AA233">
        <f>D233-H233</f>
        <v>23.25</v>
      </c>
      <c r="AB233">
        <f>I233</f>
        <v>0.8</v>
      </c>
      <c r="AC233">
        <f>C233+F233</f>
        <v>0.65</v>
      </c>
      <c r="AD233">
        <f>D233+G233</f>
        <v>23.65</v>
      </c>
      <c r="AE233">
        <f>I233</f>
        <v>0.8</v>
      </c>
      <c r="AF233">
        <f>C233-E233</f>
        <v>0.35</v>
      </c>
      <c r="AG233">
        <f>D233+G233</f>
        <v>23.65</v>
      </c>
      <c r="AH233">
        <f>I233</f>
        <v>0.8</v>
      </c>
    </row>
    <row r="234" spans="1:3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AI234" s="4" t="str">
        <f>CONCATENATE("A",A233,"_",B233)</f>
        <v>A1_24</v>
      </c>
      <c r="AJ234" s="6">
        <f>K233</f>
        <v>0.35</v>
      </c>
      <c r="AK234" s="6">
        <f>L233</f>
        <v>23.25</v>
      </c>
      <c r="AL234" s="6">
        <f>M233</f>
        <v>0</v>
      </c>
    </row>
    <row r="235" spans="1:3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AI235" s="4" t="str">
        <f>CONCATENATE("B",A233,"_",B233)</f>
        <v>B1_24</v>
      </c>
      <c r="AJ235" s="6">
        <f>N233</f>
        <v>0.65</v>
      </c>
      <c r="AK235" s="6">
        <f>O233</f>
        <v>23.25</v>
      </c>
      <c r="AL235" s="6">
        <f>P233</f>
        <v>0</v>
      </c>
    </row>
    <row r="236" spans="1:3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AI236" s="4" t="str">
        <f>CONCATENATE("C",A233,"_",B233)</f>
        <v>C1_24</v>
      </c>
      <c r="AJ236" s="6">
        <f>Q233</f>
        <v>0.65</v>
      </c>
      <c r="AK236" s="6">
        <f>R233</f>
        <v>23.65</v>
      </c>
      <c r="AL236" s="6">
        <f>S233</f>
        <v>0</v>
      </c>
    </row>
    <row r="237" spans="1:3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AI237" s="4" t="str">
        <f>CONCATENATE("D",A233,"_",B233)</f>
        <v>D1_24</v>
      </c>
      <c r="AJ237" s="6">
        <f>T233</f>
        <v>0.35</v>
      </c>
      <c r="AK237" s="6">
        <f>U233</f>
        <v>23.65</v>
      </c>
      <c r="AL237" s="6">
        <f>V233</f>
        <v>0</v>
      </c>
    </row>
    <row r="238" spans="1:3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AI238" s="4" t="str">
        <f>CONCATENATE("E",A233,"_",B233)</f>
        <v>E1_24</v>
      </c>
      <c r="AJ238" s="6">
        <f>W233</f>
        <v>0.35</v>
      </c>
      <c r="AK238" s="6">
        <f>X233</f>
        <v>23.25</v>
      </c>
      <c r="AL238" s="6">
        <f>Y233</f>
        <v>0.8</v>
      </c>
    </row>
    <row r="239" spans="1:3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AI239" s="4" t="str">
        <f>CONCATENATE("F",A233,"_",B233)</f>
        <v>F1_24</v>
      </c>
      <c r="AJ239" s="6">
        <f>Z233</f>
        <v>0.65</v>
      </c>
      <c r="AK239" s="6">
        <f>AA233</f>
        <v>23.25</v>
      </c>
      <c r="AL239" s="6">
        <f>AB233</f>
        <v>0.8</v>
      </c>
    </row>
    <row r="240" spans="1:3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AI240" s="4" t="str">
        <f>CONCATENATE("G",A233,"_",B233)</f>
        <v>G1_24</v>
      </c>
      <c r="AJ240" s="6">
        <f>AC233</f>
        <v>0.65</v>
      </c>
      <c r="AK240" s="6">
        <f>AD233</f>
        <v>23.65</v>
      </c>
      <c r="AL240" s="6">
        <f>AE233</f>
        <v>0.8</v>
      </c>
    </row>
    <row r="241" spans="1:3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AI241" s="4" t="str">
        <f>CONCATENATE("H",A233,"_",B233)</f>
        <v>H1_24</v>
      </c>
      <c r="AJ241" s="6">
        <f>AF233</f>
        <v>0.35</v>
      </c>
      <c r="AK241" s="6">
        <f>AG233</f>
        <v>23.65</v>
      </c>
      <c r="AL241" s="6">
        <f>AH233</f>
        <v>0.8</v>
      </c>
    </row>
    <row r="242" spans="1:3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4" ht="12.75">
      <c r="A243" s="3">
        <v>1</v>
      </c>
      <c r="B243" s="3">
        <v>25</v>
      </c>
      <c r="C243" s="2">
        <f>A243-0.5</f>
        <v>0.5</v>
      </c>
      <c r="D243" s="2">
        <f>B243-0.5</f>
        <v>24.5</v>
      </c>
      <c r="E243" s="2">
        <v>0.15</v>
      </c>
      <c r="F243" s="2">
        <v>0.2</v>
      </c>
      <c r="G243" s="2">
        <v>0.2</v>
      </c>
      <c r="H243" s="2">
        <v>0.15</v>
      </c>
      <c r="I243" s="2">
        <v>0.8</v>
      </c>
      <c r="J243" s="2">
        <v>0</v>
      </c>
      <c r="K243">
        <f>C243-E243</f>
        <v>0.35</v>
      </c>
      <c r="L243">
        <f>D243-H243</f>
        <v>24.35</v>
      </c>
      <c r="M243">
        <f>J243</f>
        <v>0</v>
      </c>
      <c r="N243">
        <f>C243+F243</f>
        <v>0.7</v>
      </c>
      <c r="O243">
        <f>D243-H243</f>
        <v>24.35</v>
      </c>
      <c r="P243">
        <f>J243</f>
        <v>0</v>
      </c>
      <c r="Q243">
        <f>C243+F243</f>
        <v>0.7</v>
      </c>
      <c r="R243">
        <f>D243+G243</f>
        <v>24.7</v>
      </c>
      <c r="S243">
        <f>J243</f>
        <v>0</v>
      </c>
      <c r="T243">
        <f>C243-E243</f>
        <v>0.35</v>
      </c>
      <c r="U243">
        <f>D243+G243</f>
        <v>24.7</v>
      </c>
      <c r="V243">
        <f>J243</f>
        <v>0</v>
      </c>
      <c r="W243">
        <f>C243-E243</f>
        <v>0.35</v>
      </c>
      <c r="X243">
        <f>D243-H243</f>
        <v>24.35</v>
      </c>
      <c r="Y243">
        <f>I243</f>
        <v>0.8</v>
      </c>
      <c r="Z243">
        <f>C243+F243</f>
        <v>0.7</v>
      </c>
      <c r="AA243">
        <f>D243-H243</f>
        <v>24.35</v>
      </c>
      <c r="AB243">
        <f>I243</f>
        <v>0.8</v>
      </c>
      <c r="AC243">
        <f>C243+F243</f>
        <v>0.7</v>
      </c>
      <c r="AD243">
        <f>D243+G243</f>
        <v>24.7</v>
      </c>
      <c r="AE243">
        <f>I243</f>
        <v>0.8</v>
      </c>
      <c r="AF243">
        <f>C243-E243</f>
        <v>0.35</v>
      </c>
      <c r="AG243">
        <f>D243+G243</f>
        <v>24.7</v>
      </c>
      <c r="AH243">
        <f>I243</f>
        <v>0.8</v>
      </c>
    </row>
    <row r="244" spans="1:3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AI244" s="4" t="str">
        <f>CONCATENATE("A",A243,"_",B243)</f>
        <v>A1_25</v>
      </c>
      <c r="AJ244" s="6">
        <f>K243</f>
        <v>0.35</v>
      </c>
      <c r="AK244" s="6">
        <f>L243</f>
        <v>24.35</v>
      </c>
      <c r="AL244" s="6">
        <f>M243</f>
        <v>0</v>
      </c>
    </row>
    <row r="245" spans="1:3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AI245" s="4" t="str">
        <f>CONCATENATE("B",A243,"_",B243)</f>
        <v>B1_25</v>
      </c>
      <c r="AJ245" s="6">
        <f>N243</f>
        <v>0.7</v>
      </c>
      <c r="AK245" s="6">
        <f>O243</f>
        <v>24.35</v>
      </c>
      <c r="AL245" s="6">
        <f>P243</f>
        <v>0</v>
      </c>
    </row>
    <row r="246" spans="1:3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AI246" s="4" t="str">
        <f>CONCATENATE("C",A243,"_",B243)</f>
        <v>C1_25</v>
      </c>
      <c r="AJ246" s="6">
        <f>Q243</f>
        <v>0.7</v>
      </c>
      <c r="AK246" s="6">
        <f>R243</f>
        <v>24.7</v>
      </c>
      <c r="AL246" s="6">
        <f>S243</f>
        <v>0</v>
      </c>
    </row>
    <row r="247" spans="1:3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AI247" s="4" t="str">
        <f>CONCATENATE("D",A243,"_",B243)</f>
        <v>D1_25</v>
      </c>
      <c r="AJ247" s="6">
        <f>T243</f>
        <v>0.35</v>
      </c>
      <c r="AK247" s="6">
        <f>U243</f>
        <v>24.7</v>
      </c>
      <c r="AL247" s="6">
        <f>V243</f>
        <v>0</v>
      </c>
    </row>
    <row r="248" spans="1:3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AI248" s="4" t="str">
        <f>CONCATENATE("E",A243,"_",B243)</f>
        <v>E1_25</v>
      </c>
      <c r="AJ248" s="6">
        <f>W243</f>
        <v>0.35</v>
      </c>
      <c r="AK248" s="6">
        <f>X243</f>
        <v>24.35</v>
      </c>
      <c r="AL248" s="6">
        <f>Y243</f>
        <v>0.8</v>
      </c>
    </row>
    <row r="249" spans="1:3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AI249" s="4" t="str">
        <f>CONCATENATE("F",A243,"_",B243)</f>
        <v>F1_25</v>
      </c>
      <c r="AJ249" s="6">
        <f>Z243</f>
        <v>0.7</v>
      </c>
      <c r="AK249" s="6">
        <f>AA243</f>
        <v>24.35</v>
      </c>
      <c r="AL249" s="6">
        <f>AB243</f>
        <v>0.8</v>
      </c>
    </row>
    <row r="250" spans="1:3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AI250" s="4" t="str">
        <f>CONCATENATE("G",A243,"_",B243)</f>
        <v>G1_25</v>
      </c>
      <c r="AJ250" s="6">
        <f>AC243</f>
        <v>0.7</v>
      </c>
      <c r="AK250" s="6">
        <f>AD243</f>
        <v>24.7</v>
      </c>
      <c r="AL250" s="6">
        <f>AE243</f>
        <v>0.8</v>
      </c>
    </row>
    <row r="251" spans="1:3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AI251" s="4" t="str">
        <f>CONCATENATE("H",A243,"_",B243)</f>
        <v>H1_25</v>
      </c>
      <c r="AJ251" s="6">
        <f>AF243</f>
        <v>0.35</v>
      </c>
      <c r="AK251" s="6">
        <f>AG243</f>
        <v>24.7</v>
      </c>
      <c r="AL251" s="6">
        <f>AH243</f>
        <v>0.8</v>
      </c>
    </row>
  </sheetData>
  <mergeCells count="68">
    <mergeCell ref="K1:M1"/>
    <mergeCell ref="N1:P1"/>
    <mergeCell ref="Q1:S1"/>
    <mergeCell ref="T1:V1"/>
    <mergeCell ref="E1:E2"/>
    <mergeCell ref="F1:F2"/>
    <mergeCell ref="G1:G2"/>
    <mergeCell ref="H1:H2"/>
    <mergeCell ref="I1:I2"/>
    <mergeCell ref="J1:J2"/>
    <mergeCell ref="AL1:AL2"/>
    <mergeCell ref="A4:J11"/>
    <mergeCell ref="A14:J21"/>
    <mergeCell ref="A244:J251"/>
    <mergeCell ref="A224:J231"/>
    <mergeCell ref="A232:AL232"/>
    <mergeCell ref="A234:J241"/>
    <mergeCell ref="A242:AL242"/>
    <mergeCell ref="A204:J211"/>
    <mergeCell ref="A212:AL212"/>
    <mergeCell ref="A214:J221"/>
    <mergeCell ref="A222:AL222"/>
    <mergeCell ref="A184:J191"/>
    <mergeCell ref="A192:AL192"/>
    <mergeCell ref="A194:J201"/>
    <mergeCell ref="A202:AL202"/>
    <mergeCell ref="A164:J171"/>
    <mergeCell ref="A172:AL172"/>
    <mergeCell ref="A174:J181"/>
    <mergeCell ref="A182:AL182"/>
    <mergeCell ref="A144:J151"/>
    <mergeCell ref="A152:AL152"/>
    <mergeCell ref="A154:J161"/>
    <mergeCell ref="A162:AL162"/>
    <mergeCell ref="A124:J131"/>
    <mergeCell ref="A132:AL132"/>
    <mergeCell ref="A134:J141"/>
    <mergeCell ref="A142:AL142"/>
    <mergeCell ref="A104:J111"/>
    <mergeCell ref="A112:AL112"/>
    <mergeCell ref="A114:J121"/>
    <mergeCell ref="A122:AL122"/>
    <mergeCell ref="A84:J91"/>
    <mergeCell ref="A92:AL92"/>
    <mergeCell ref="A94:J101"/>
    <mergeCell ref="A102:AL102"/>
    <mergeCell ref="A64:J71"/>
    <mergeCell ref="A72:AL72"/>
    <mergeCell ref="A74:J81"/>
    <mergeCell ref="A82:AL82"/>
    <mergeCell ref="A44:J51"/>
    <mergeCell ref="A52:AL52"/>
    <mergeCell ref="A54:J61"/>
    <mergeCell ref="A62:AL62"/>
    <mergeCell ref="A24:J31"/>
    <mergeCell ref="A32:AL32"/>
    <mergeCell ref="A34:J41"/>
    <mergeCell ref="A42:AL42"/>
    <mergeCell ref="AI1:AI2"/>
    <mergeCell ref="AJ1:AJ2"/>
    <mergeCell ref="AK1:AK2"/>
    <mergeCell ref="A22:AL22"/>
    <mergeCell ref="C1:D1"/>
    <mergeCell ref="A12:AL12"/>
    <mergeCell ref="W1:Y1"/>
    <mergeCell ref="Z1:AB1"/>
    <mergeCell ref="AF1:AH1"/>
    <mergeCell ref="AC1:A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Latten</dc:creator>
  <cp:keywords/>
  <dc:description/>
  <cp:lastModifiedBy>Latten</cp:lastModifiedBy>
  <dcterms:created xsi:type="dcterms:W3CDTF">2009-09-15T20:04:50Z</dcterms:created>
  <dcterms:modified xsi:type="dcterms:W3CDTF">2010-07-26T18:54:21Z</dcterms:modified>
  <cp:category/>
  <cp:version/>
  <cp:contentType/>
  <cp:contentStatus/>
</cp:coreProperties>
</file>